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1995" windowWidth="1435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'Sheet1'!$A$1:$L$402</definedName>
  </definedNames>
  <calcPr fullCalcOnLoad="1"/>
</workbook>
</file>

<file path=xl/sharedStrings.xml><?xml version="1.0" encoding="utf-8"?>
<sst xmlns="http://schemas.openxmlformats.org/spreadsheetml/2006/main" count="1142" uniqueCount="980">
  <si>
    <t>Squash</t>
  </si>
  <si>
    <t>T-Bone Steak</t>
  </si>
  <si>
    <t>Round Steak</t>
  </si>
  <si>
    <t>Sirloin Steak</t>
  </si>
  <si>
    <t>Rib Eye Steak</t>
  </si>
  <si>
    <t>Cube Steak</t>
  </si>
  <si>
    <t>Chuck Roast</t>
  </si>
  <si>
    <t>Rump Roast</t>
  </si>
  <si>
    <t>Ground Beef</t>
  </si>
  <si>
    <t>Stew Meat</t>
  </si>
  <si>
    <t>Short Ribs</t>
  </si>
  <si>
    <t>Boston Butt Roast</t>
  </si>
  <si>
    <t>Ham Hocks</t>
  </si>
  <si>
    <t>Ham-Smoked</t>
  </si>
  <si>
    <t>Ham-Boneless Smoked</t>
  </si>
  <si>
    <t>Pork Cutlets</t>
  </si>
  <si>
    <t>Pork Steaks</t>
  </si>
  <si>
    <t>Chicken Livers</t>
  </si>
  <si>
    <t>Chicken Gizzards</t>
  </si>
  <si>
    <t>Dairy Products</t>
  </si>
  <si>
    <t>Sour Cream</t>
  </si>
  <si>
    <t>Lima Beans</t>
  </si>
  <si>
    <t>Mixed Vegetables</t>
  </si>
  <si>
    <t>Okra (Cut) (Whole)</t>
  </si>
  <si>
    <t>Mustard Greens</t>
  </si>
  <si>
    <t>Spinach</t>
  </si>
  <si>
    <t>Cool Whip</t>
  </si>
  <si>
    <t>Savoie's Dressing Mix</t>
  </si>
  <si>
    <t>Bread-White</t>
  </si>
  <si>
    <t>Bread-Whole Wheat</t>
  </si>
  <si>
    <t>Bread-French</t>
  </si>
  <si>
    <t>Brown &amp; Serve Rolls</t>
  </si>
  <si>
    <t>Banana Peppers</t>
  </si>
  <si>
    <t>Jalepeno Peppers</t>
  </si>
  <si>
    <t>Spices</t>
  </si>
  <si>
    <t>Celery Seed</t>
  </si>
  <si>
    <t>Ginger</t>
  </si>
  <si>
    <t>Oregano</t>
  </si>
  <si>
    <t>Bay Leaves</t>
  </si>
  <si>
    <t>Chili Powder</t>
  </si>
  <si>
    <t>Cinnamon</t>
  </si>
  <si>
    <t>Garlic Salt</t>
  </si>
  <si>
    <t>Garlic Powder</t>
  </si>
  <si>
    <t>Onion Salt</t>
  </si>
  <si>
    <t>Onion Powder</t>
  </si>
  <si>
    <t>Paprika</t>
  </si>
  <si>
    <t>Parsley Flakes</t>
  </si>
  <si>
    <t>Sage</t>
  </si>
  <si>
    <t>Gumbo file'</t>
  </si>
  <si>
    <t>Meat Tenderizer</t>
  </si>
  <si>
    <t>Minced Onion</t>
  </si>
  <si>
    <t>Cumin</t>
  </si>
  <si>
    <t>Italian Seasoning</t>
  </si>
  <si>
    <t>Crackers-Unsalted</t>
  </si>
  <si>
    <t>Crackers-Graham</t>
  </si>
  <si>
    <t>Corn Starch</t>
  </si>
  <si>
    <t>Cocoa</t>
  </si>
  <si>
    <t>Coconut</t>
  </si>
  <si>
    <t>Baking Soda</t>
  </si>
  <si>
    <t>Baking Powder</t>
  </si>
  <si>
    <t>Brownie Mix</t>
  </si>
  <si>
    <t>Pie Crust Mix</t>
  </si>
  <si>
    <t>Lasagna Noodles</t>
  </si>
  <si>
    <t>Egg Noodles</t>
  </si>
  <si>
    <t>Shortening</t>
  </si>
  <si>
    <t>Dry Milk</t>
  </si>
  <si>
    <t>Evaporated Milk</t>
  </si>
  <si>
    <t>Condensed Milk</t>
  </si>
  <si>
    <t>Tomato Soup</t>
  </si>
  <si>
    <t>Chocolate Chips</t>
  </si>
  <si>
    <t>Food Coloring</t>
  </si>
  <si>
    <t>Tylenol</t>
  </si>
  <si>
    <t>Peroxide</t>
  </si>
  <si>
    <t>Cascade</t>
  </si>
  <si>
    <t>Spic &amp; Span</t>
  </si>
  <si>
    <t>Wisk</t>
  </si>
  <si>
    <t>Tide</t>
  </si>
  <si>
    <t>Ajax Powder Cleanser</t>
  </si>
  <si>
    <t>Windex</t>
  </si>
  <si>
    <t>409 Cleaner</t>
  </si>
  <si>
    <t>Brasso</t>
  </si>
  <si>
    <t>Clorox</t>
  </si>
  <si>
    <t>Pine-Sol</t>
  </si>
  <si>
    <t>SOS Pads</t>
  </si>
  <si>
    <t>Lysol Spray</t>
  </si>
  <si>
    <t>Easy Off Oven Cleaner</t>
  </si>
  <si>
    <t>Mr. Clean</t>
  </si>
  <si>
    <t>Napkins</t>
  </si>
  <si>
    <t>Paper Plates</t>
  </si>
  <si>
    <t>Saran Wrap</t>
  </si>
  <si>
    <t>Wax Paper</t>
  </si>
  <si>
    <t>Freezer Paper</t>
  </si>
  <si>
    <t>Butcher Paper</t>
  </si>
  <si>
    <t>Pot Holders</t>
  </si>
  <si>
    <t>Playtex Gloves</t>
  </si>
  <si>
    <t>Salt Tablets</t>
  </si>
  <si>
    <t>Lemon Pledge</t>
  </si>
  <si>
    <t>Off Insect Repellant</t>
  </si>
  <si>
    <t>Galley Brooms</t>
  </si>
  <si>
    <t>Deck Brooms</t>
  </si>
  <si>
    <t>Galley Mops</t>
  </si>
  <si>
    <t>Deck Mops</t>
  </si>
  <si>
    <t>Milk Can brushes</t>
  </si>
  <si>
    <t>Toilet Bowl Brushes</t>
  </si>
  <si>
    <t>Batteries</t>
  </si>
  <si>
    <t>D Size</t>
  </si>
  <si>
    <t>AA Size</t>
  </si>
  <si>
    <t>C Size</t>
  </si>
  <si>
    <t>Baking Cups</t>
  </si>
  <si>
    <t>Canned Meats</t>
  </si>
  <si>
    <t>Corned Beef Hash</t>
  </si>
  <si>
    <t>Salmon</t>
  </si>
  <si>
    <t>Tamales</t>
  </si>
  <si>
    <t>Spam</t>
  </si>
  <si>
    <t>Potted Meat</t>
  </si>
  <si>
    <t>Apple Sauce</t>
  </si>
  <si>
    <t>Fruit Cocktail</t>
  </si>
  <si>
    <t>Pears</t>
  </si>
  <si>
    <t>Canned Vegetables</t>
  </si>
  <si>
    <t>Asparagus</t>
  </si>
  <si>
    <t>Beans-Lima</t>
  </si>
  <si>
    <t>Beets</t>
  </si>
  <si>
    <t>Peas-Crowder</t>
  </si>
  <si>
    <t>Peas-Blackeye</t>
  </si>
  <si>
    <t>Peas-Field</t>
  </si>
  <si>
    <t>Peas-Green</t>
  </si>
  <si>
    <t>Tomato Sauce</t>
  </si>
  <si>
    <t>Tomato Paste</t>
  </si>
  <si>
    <t>Cereals</t>
  </si>
  <si>
    <t>Rice Krispies</t>
  </si>
  <si>
    <t>Shredded Wheat</t>
  </si>
  <si>
    <t>Corn Flakes</t>
  </si>
  <si>
    <t>Mayonnaise</t>
  </si>
  <si>
    <t>Miracle Whip</t>
  </si>
  <si>
    <t>Mustard</t>
  </si>
  <si>
    <t>Soy Sauce</t>
  </si>
  <si>
    <t>Vinegar</t>
  </si>
  <si>
    <t>Sandwich Spread</t>
  </si>
  <si>
    <t>Tartar Sauce</t>
  </si>
  <si>
    <t>Salad Dressings</t>
  </si>
  <si>
    <t>Soup</t>
  </si>
  <si>
    <t>Oil</t>
  </si>
  <si>
    <t>Extract Vanilla</t>
  </si>
  <si>
    <t>Canned Fruits</t>
  </si>
  <si>
    <t>Juices</t>
  </si>
  <si>
    <t>Little Debbie Cakes</t>
  </si>
  <si>
    <t>Swiss Rolls</t>
  </si>
  <si>
    <t>Cresent Rolls</t>
  </si>
  <si>
    <t>Cinnamon Rolls</t>
  </si>
  <si>
    <t>Jambalaya Mix</t>
  </si>
  <si>
    <t>Coca-Cola</t>
  </si>
  <si>
    <t>Pepsi</t>
  </si>
  <si>
    <t>Onion Rings</t>
  </si>
  <si>
    <t>Garlic Bread (Frozen)</t>
  </si>
  <si>
    <t>Soap (Ivory)</t>
  </si>
  <si>
    <t>Soap (Lever 2000)</t>
  </si>
  <si>
    <t>Fish Fry</t>
  </si>
  <si>
    <t>Honey Buns</t>
  </si>
  <si>
    <t>Nutty Bars</t>
  </si>
  <si>
    <t>Oatmeal Crème</t>
  </si>
  <si>
    <t>Fudge Rounds</t>
  </si>
  <si>
    <t>Brownies</t>
  </si>
  <si>
    <t>Banana Twins</t>
  </si>
  <si>
    <t>Zebra Cakes</t>
  </si>
  <si>
    <t>Fig Bars</t>
  </si>
  <si>
    <t>Caramel Bars</t>
  </si>
  <si>
    <t>Star Crunch</t>
  </si>
  <si>
    <t>Pecan Spin Wheels</t>
  </si>
  <si>
    <t>Chocolate Cup Cakes</t>
  </si>
  <si>
    <t>Devil Squares</t>
  </si>
  <si>
    <t>Raisin Cremes</t>
  </si>
  <si>
    <t>Ginger Cookies</t>
  </si>
  <si>
    <t>Bread</t>
  </si>
  <si>
    <t>Fryers     (Whole)</t>
  </si>
  <si>
    <t xml:space="preserve">Fryers      (Cut)   </t>
  </si>
  <si>
    <t>Chicken-Wings</t>
  </si>
  <si>
    <t>Ground Chuck</t>
  </si>
  <si>
    <t>Liver-Beef</t>
  </si>
  <si>
    <t>Corn-Cream Style</t>
  </si>
  <si>
    <t>Beans-Green Cut/Whole</t>
  </si>
  <si>
    <t>Dry Beans / Rice</t>
  </si>
  <si>
    <t>Extract</t>
  </si>
  <si>
    <t xml:space="preserve">Brown Gravy Mix </t>
  </si>
  <si>
    <t>Bean, Great Northern</t>
  </si>
  <si>
    <t>Bean, Navy</t>
  </si>
  <si>
    <t>Bean, Pinto</t>
  </si>
  <si>
    <t>Bean, Red Kidney</t>
  </si>
  <si>
    <t>Dirty Rice Mix</t>
  </si>
  <si>
    <t>Chicken Fry</t>
  </si>
  <si>
    <t>Ragu Spaghetti Sauce</t>
  </si>
  <si>
    <t>Pasta</t>
  </si>
  <si>
    <t>Elbow Macaroni</t>
  </si>
  <si>
    <t>Bow Tie Pasta</t>
  </si>
  <si>
    <t>Angel Hair</t>
  </si>
  <si>
    <t>Bouillon, Beef</t>
  </si>
  <si>
    <t>Bouillon, Chicken</t>
  </si>
  <si>
    <t xml:space="preserve">Cream/Mushroom </t>
  </si>
  <si>
    <t>Cream/Potato</t>
  </si>
  <si>
    <t>Cream/Broccoli</t>
  </si>
  <si>
    <t>Bread Crumbs</t>
  </si>
  <si>
    <t>Vinegar, Balsamic red</t>
  </si>
  <si>
    <t>Pickles and Olives</t>
  </si>
  <si>
    <t>Mexican / Chinese</t>
  </si>
  <si>
    <t xml:space="preserve">Teriyaki Sauce </t>
  </si>
  <si>
    <t>Sweet &amp; Sour Sauce</t>
  </si>
  <si>
    <t>Refried Beans</t>
  </si>
  <si>
    <t>Olives -Green (pitted)</t>
  </si>
  <si>
    <t>Olives -Green (stuffed)</t>
  </si>
  <si>
    <t>Crabmeat, Lump</t>
  </si>
  <si>
    <t>Crabmeat, Claw</t>
  </si>
  <si>
    <t>Cream/Celery</t>
  </si>
  <si>
    <t>Cheerios, Honey Nut</t>
  </si>
  <si>
    <t>Frosted Flakes</t>
  </si>
  <si>
    <t>Captain Crunch</t>
  </si>
  <si>
    <t>Cinn. Toast Crunch</t>
  </si>
  <si>
    <t>Poptarts, Cinnamon</t>
  </si>
  <si>
    <t>Poptarts, Chocolate</t>
  </si>
  <si>
    <t>Crystal light,</t>
  </si>
  <si>
    <t xml:space="preserve"> Drink Mixes</t>
  </si>
  <si>
    <t xml:space="preserve">Baking </t>
  </si>
  <si>
    <t>Muffin Mix, Blueberry</t>
  </si>
  <si>
    <t>Muffin Mix, Strawberry</t>
  </si>
  <si>
    <t>Muffin Mix, Banana Nut</t>
  </si>
  <si>
    <t>Muffin Mix, Wildberry</t>
  </si>
  <si>
    <t>Cake Mix, Chocolate</t>
  </si>
  <si>
    <t xml:space="preserve">Cake Mix, </t>
  </si>
  <si>
    <t>Cake Icing, Chocolate</t>
  </si>
  <si>
    <t>Cake Icing, Cream Cheese</t>
  </si>
  <si>
    <t>Cake Icing,</t>
  </si>
  <si>
    <t>Pie Shell, Graham</t>
  </si>
  <si>
    <t>Tomatoes, Rotel diced</t>
  </si>
  <si>
    <t>Tomatoes, Rotel whole</t>
  </si>
  <si>
    <t>Tomatoes,Whole</t>
  </si>
  <si>
    <t>Pudding,Vanilla Instant</t>
  </si>
  <si>
    <t>Pudding, Banana Instant</t>
  </si>
  <si>
    <t>Jello,Cherry</t>
  </si>
  <si>
    <t>Jello,Strawberry</t>
  </si>
  <si>
    <t xml:space="preserve">Jello, </t>
  </si>
  <si>
    <t>Jello,Orange</t>
  </si>
  <si>
    <t>Frozen</t>
  </si>
  <si>
    <t>Hot Pockets,</t>
  </si>
  <si>
    <t xml:space="preserve">Tator Tots </t>
  </si>
  <si>
    <t>French Fries (Seasoned)</t>
  </si>
  <si>
    <t>Hashbrowns, Ore Ida</t>
  </si>
  <si>
    <t>Pie, Lemon</t>
  </si>
  <si>
    <t>Crab Claws</t>
  </si>
  <si>
    <t>Crawfish Tails-Frsh (in season)</t>
  </si>
  <si>
    <t xml:space="preserve"> Frozen Meat</t>
  </si>
  <si>
    <t>Meatballs</t>
  </si>
  <si>
    <t>Cheese, Cottage</t>
  </si>
  <si>
    <t>Cheese, Cream</t>
  </si>
  <si>
    <t>Parmesan Cheese</t>
  </si>
  <si>
    <t xml:space="preserve">Biscuits (Grand) </t>
  </si>
  <si>
    <t>Cheese, Parmesan</t>
  </si>
  <si>
    <t>Oil, Olive</t>
  </si>
  <si>
    <t>Peanut Butter, Creamy</t>
  </si>
  <si>
    <t>Peanut Butter, Crunchy</t>
  </si>
  <si>
    <t>Jelly, Apple</t>
  </si>
  <si>
    <t>Preserve,</t>
  </si>
  <si>
    <t>Syrup, Log Cabin</t>
  </si>
  <si>
    <t>Syrup, Mrs.Butterworth</t>
  </si>
  <si>
    <t xml:space="preserve">Jelly, </t>
  </si>
  <si>
    <t>Preserve, Strawberry</t>
  </si>
  <si>
    <t>Crackers, Ritz</t>
  </si>
  <si>
    <t>Cookies, Assorted</t>
  </si>
  <si>
    <t>Cookies, NutterButter</t>
  </si>
  <si>
    <t>Cookies, Chips Ahoy</t>
  </si>
  <si>
    <t>Crackers,Triscuit</t>
  </si>
  <si>
    <t>Crackers, Wheat Thins</t>
  </si>
  <si>
    <t>Cookies, Vanilla Wafers</t>
  </si>
  <si>
    <t>Candy</t>
  </si>
  <si>
    <t>Snickers</t>
  </si>
  <si>
    <t>Kit-Kat</t>
  </si>
  <si>
    <t>3Muskateers</t>
  </si>
  <si>
    <t>Mound</t>
  </si>
  <si>
    <t>Reeses</t>
  </si>
  <si>
    <t>Coffee, Maxwell House</t>
  </si>
  <si>
    <t>Coffee, Community Dark</t>
  </si>
  <si>
    <t>Coffeemate</t>
  </si>
  <si>
    <t>Hot Chocolate Mix</t>
  </si>
  <si>
    <t>Equal</t>
  </si>
  <si>
    <t>Sugar,confectioner</t>
  </si>
  <si>
    <t>Sugar,brown  light / dark</t>
  </si>
  <si>
    <t>Pineapple Chunks</t>
  </si>
  <si>
    <t>Coffee/Tea</t>
  </si>
  <si>
    <t>Sugar/Sweeteners</t>
  </si>
  <si>
    <t>Grits, Quik 5#</t>
  </si>
  <si>
    <t>Cabbage (head)</t>
  </si>
  <si>
    <t>Caulflower (head)</t>
  </si>
  <si>
    <t>Cantaloupes, each</t>
  </si>
  <si>
    <t xml:space="preserve">Celery, each </t>
  </si>
  <si>
    <t>Cucumbers, each</t>
  </si>
  <si>
    <t>Lettuce, head</t>
  </si>
  <si>
    <t>Mushrooms, carton</t>
  </si>
  <si>
    <t>Onions-Green, bunch</t>
  </si>
  <si>
    <t xml:space="preserve">Peaches, </t>
  </si>
  <si>
    <t>Strawberries, pint</t>
  </si>
  <si>
    <t>Sweet Potatoes, each</t>
  </si>
  <si>
    <t>Tomatoes, each</t>
  </si>
  <si>
    <t>12 Pack Soft Drinks</t>
  </si>
  <si>
    <t>Snack Foods</t>
  </si>
  <si>
    <t>Doritos</t>
  </si>
  <si>
    <t>Fritos</t>
  </si>
  <si>
    <t>Lays BBQ</t>
  </si>
  <si>
    <t>Lays Sour Cream/Onion</t>
  </si>
  <si>
    <t>Zapps</t>
  </si>
  <si>
    <t>Ruffles</t>
  </si>
  <si>
    <t xml:space="preserve">Tostitos </t>
  </si>
  <si>
    <t>Lays Plain</t>
  </si>
  <si>
    <t>Popcorn, m/w Butter</t>
  </si>
  <si>
    <t>Popcorn, m/w lite</t>
  </si>
  <si>
    <t>Crunch N Munch</t>
  </si>
  <si>
    <t>Pecans Whole/pieces</t>
  </si>
  <si>
    <t>Mixed Nuts, can</t>
  </si>
  <si>
    <t>Cashews, can</t>
  </si>
  <si>
    <t>Sunflower Seeds</t>
  </si>
  <si>
    <t>Gumbo Crabs</t>
  </si>
  <si>
    <t>Salsa</t>
  </si>
  <si>
    <t>Bean Dip</t>
  </si>
  <si>
    <t xml:space="preserve">Queso </t>
  </si>
  <si>
    <t>Dawn</t>
  </si>
  <si>
    <t>Health/Beauty Care</t>
  </si>
  <si>
    <t>Advil</t>
  </si>
  <si>
    <t>Motrin</t>
  </si>
  <si>
    <t>Pepto Bismal</t>
  </si>
  <si>
    <t>Cough Syrup</t>
  </si>
  <si>
    <t>Cough Drops</t>
  </si>
  <si>
    <t>Band Aid</t>
  </si>
  <si>
    <t xml:space="preserve">Benadryl </t>
  </si>
  <si>
    <t>General Supplies</t>
  </si>
  <si>
    <t>Season All</t>
  </si>
  <si>
    <t>Garlic, 2pk</t>
  </si>
  <si>
    <t xml:space="preserve">Rolaids </t>
  </si>
  <si>
    <t>Biscuits, Bag</t>
  </si>
  <si>
    <t>Bananas, bunch</t>
  </si>
  <si>
    <t>Pepperoni, sliced</t>
  </si>
  <si>
    <t>Ranch Style Beans</t>
  </si>
  <si>
    <t>Potatoes, Whole</t>
  </si>
  <si>
    <t>Tea, Instant</t>
  </si>
  <si>
    <t>Breakfast</t>
  </si>
  <si>
    <t>Alcohol</t>
  </si>
  <si>
    <t>Icy Hot</t>
  </si>
  <si>
    <t>Visine</t>
  </si>
  <si>
    <t>Tums</t>
  </si>
  <si>
    <t>Neosporin</t>
  </si>
  <si>
    <t>Tangerines</t>
  </si>
  <si>
    <t xml:space="preserve">Watermelon </t>
  </si>
  <si>
    <t>Salmon Filet</t>
  </si>
  <si>
    <t>Turnip Greens</t>
  </si>
  <si>
    <t>Garlic Bread (NY Style)</t>
  </si>
  <si>
    <t>Hashbrowns, Patties</t>
  </si>
  <si>
    <t xml:space="preserve">Poultry </t>
  </si>
  <si>
    <t>Blue Bell,</t>
  </si>
  <si>
    <t>Lemons, each / bag / lb.</t>
  </si>
  <si>
    <t>Ground Round</t>
  </si>
  <si>
    <t>Italian Sausage</t>
  </si>
  <si>
    <t>Carrots, bag (full) (baby)</t>
  </si>
  <si>
    <t>Potatoes-Baking, Lg.</t>
  </si>
  <si>
    <t>Produce</t>
  </si>
  <si>
    <t>Mushrooms-Sliced / Whl.</t>
  </si>
  <si>
    <t>Crystal light, Sunrise Orge</t>
  </si>
  <si>
    <t>Glad Bags, Stor/Frz gal</t>
  </si>
  <si>
    <t>Glad Bags, Stor/Frz qt.</t>
  </si>
  <si>
    <t>Trash Bags 30/8/20 Gal</t>
  </si>
  <si>
    <t>Pudding,Choc. Instant</t>
  </si>
  <si>
    <t>Ziploc  Strge/Frz gal</t>
  </si>
  <si>
    <t xml:space="preserve">Ziploc  Strge/Frz qt </t>
  </si>
  <si>
    <t>Brawny     Roll / Case</t>
  </si>
  <si>
    <t>Bounty      Roll / Case</t>
  </si>
  <si>
    <t>Pineapple Crush/Sliced</t>
  </si>
  <si>
    <t>Bucket</t>
  </si>
  <si>
    <t xml:space="preserve">Raid Ant/Roach </t>
  </si>
  <si>
    <t xml:space="preserve">Raid Flying Insect </t>
  </si>
  <si>
    <t>Bagels</t>
  </si>
  <si>
    <t>Pizza Rolls</t>
  </si>
  <si>
    <t>Bagel Bites</t>
  </si>
  <si>
    <t>Pie Shells</t>
  </si>
  <si>
    <t>Spaghetti, Wheat</t>
  </si>
  <si>
    <t>Beans-Red Kidney</t>
  </si>
  <si>
    <t>Box Meals</t>
  </si>
  <si>
    <t>Cream/Chicken</t>
  </si>
  <si>
    <t>CornBread Mix (Jiffy)</t>
  </si>
  <si>
    <t xml:space="preserve">Fruity Pebbles </t>
  </si>
  <si>
    <t>Cheetos</t>
  </si>
  <si>
    <t>Scrubbing Bubbles</t>
  </si>
  <si>
    <t>Future Floor Wax</t>
  </si>
  <si>
    <t>Febreeze</t>
  </si>
  <si>
    <t>Mop&amp;Glo</t>
  </si>
  <si>
    <t>Bounce</t>
  </si>
  <si>
    <t>Sudafed</t>
  </si>
  <si>
    <t>Day-quil</t>
  </si>
  <si>
    <t>Exlax</t>
  </si>
  <si>
    <t>Pepcid AC</t>
  </si>
  <si>
    <t>Ny-quil</t>
  </si>
  <si>
    <t>Aleve</t>
  </si>
  <si>
    <t>Bayer Aspirin</t>
  </si>
  <si>
    <t>Goody Powder</t>
  </si>
  <si>
    <t xml:space="preserve">Cookies, Oreo </t>
  </si>
  <si>
    <t xml:space="preserve">Poptarts, Blueberry </t>
  </si>
  <si>
    <t>Poptarts, Strawberry</t>
  </si>
  <si>
    <t>Turnips</t>
  </si>
  <si>
    <t>Radishes, bag</t>
  </si>
  <si>
    <t>Snow Crab Legs</t>
  </si>
  <si>
    <t>Coffee, Folgers 39 oz.</t>
  </si>
  <si>
    <t>Boston Crème Rolls</t>
  </si>
  <si>
    <t>Klondike</t>
  </si>
  <si>
    <t>Peppers,jalapeno</t>
  </si>
  <si>
    <t>Grapes Red / Green</t>
  </si>
  <si>
    <t>Broccoli</t>
  </si>
  <si>
    <t>Cheese, Velveeta 2lb</t>
  </si>
  <si>
    <t>Margarine,tub 32oz</t>
  </si>
  <si>
    <t>Milk (Buttermilk) 1/2 gal</t>
  </si>
  <si>
    <t>Orange Juice gal.</t>
  </si>
  <si>
    <t>Broccoli Spears 1lb</t>
  </si>
  <si>
    <t>Brussel Sprouts 1lb</t>
  </si>
  <si>
    <t>Cauiflower 1lb</t>
  </si>
  <si>
    <t>Black Eye Peas 1lb</t>
  </si>
  <si>
    <t>Collard Greens 1lb</t>
  </si>
  <si>
    <t>Corn (Cut) 1lb</t>
  </si>
  <si>
    <t>Green Beans 1lb</t>
  </si>
  <si>
    <t>Green Peas 1lb</t>
  </si>
  <si>
    <t>Oyster, Can</t>
  </si>
  <si>
    <t>Beef Stew</t>
  </si>
  <si>
    <t>Beenie Weenies</t>
  </si>
  <si>
    <t>Splenda  Individual / bag</t>
  </si>
  <si>
    <t>Cookies, Fudge Stripes</t>
  </si>
  <si>
    <t>CranGrape Juice</t>
  </si>
  <si>
    <t>Grouper</t>
  </si>
  <si>
    <t>Flounder</t>
  </si>
  <si>
    <t xml:space="preserve">Stuffed Crab </t>
  </si>
  <si>
    <t xml:space="preserve">Shrimp Cocktail Rings </t>
  </si>
  <si>
    <t>Hush Puppies</t>
  </si>
  <si>
    <t xml:space="preserve">Mozzarella Sticks </t>
  </si>
  <si>
    <t xml:space="preserve">Eggplant </t>
  </si>
  <si>
    <t>Limes</t>
  </si>
  <si>
    <t>Kiwi</t>
  </si>
  <si>
    <t>Plums</t>
  </si>
  <si>
    <t xml:space="preserve">Pineapple </t>
  </si>
  <si>
    <t>Milk (2%) Gallon</t>
  </si>
  <si>
    <t xml:space="preserve">Cheez Whiz </t>
  </si>
  <si>
    <t xml:space="preserve">Pesto Sauce </t>
  </si>
  <si>
    <t xml:space="preserve">Yoplait Yogurt (flavored) </t>
  </si>
  <si>
    <t xml:space="preserve">Sweet Tea Gallon </t>
  </si>
  <si>
    <t xml:space="preserve">Ricotta Cheese </t>
  </si>
  <si>
    <t xml:space="preserve">Redi-Whip </t>
  </si>
  <si>
    <t xml:space="preserve">English Muffins </t>
  </si>
  <si>
    <t>Eggo Waffles/Pancakes</t>
  </si>
  <si>
    <t xml:space="preserve">Chicken Gravy </t>
  </si>
  <si>
    <t xml:space="preserve">Crystal light, fruit </t>
  </si>
  <si>
    <t>Gatoraid powder, orange</t>
  </si>
  <si>
    <t xml:space="preserve">Gatoraid powder, lime </t>
  </si>
  <si>
    <t xml:space="preserve">Poptarts, Cherry </t>
  </si>
  <si>
    <t xml:space="preserve">Total </t>
  </si>
  <si>
    <t xml:space="preserve">Special K </t>
  </si>
  <si>
    <t xml:space="preserve">Smart Start </t>
  </si>
  <si>
    <t>Corn Pops</t>
  </si>
  <si>
    <t xml:space="preserve">Lucky Charms </t>
  </si>
  <si>
    <t xml:space="preserve">Life </t>
  </si>
  <si>
    <t xml:space="preserve">Reese Puffs </t>
  </si>
  <si>
    <t xml:space="preserve">Apple Jacks </t>
  </si>
  <si>
    <t>Honey Smacks</t>
  </si>
  <si>
    <t xml:space="preserve">Honey Bunches of Oats </t>
  </si>
  <si>
    <t>Raisin Bran (reg) (crunch)</t>
  </si>
  <si>
    <t>Cocoa Puffs</t>
  </si>
  <si>
    <t xml:space="preserve">Cookie Crisp </t>
  </si>
  <si>
    <t xml:space="preserve">Delaware Punch </t>
  </si>
  <si>
    <t xml:space="preserve">French Onion Dip </t>
  </si>
  <si>
    <t xml:space="preserve">Almonds (whole) (sliced) </t>
  </si>
  <si>
    <t xml:space="preserve">Pistachios </t>
  </si>
  <si>
    <t>Boudin (Sausage) (Balls)</t>
  </si>
  <si>
    <t xml:space="preserve">AAA Size </t>
  </si>
  <si>
    <t xml:space="preserve">9-volt </t>
  </si>
  <si>
    <t xml:space="preserve">Alum. Foil (reg)(industrial) </t>
  </si>
  <si>
    <t xml:space="preserve">Comet </t>
  </si>
  <si>
    <t>Glade (solid) (spray)</t>
  </si>
  <si>
    <t xml:space="preserve">Zippo fluid/butane </t>
  </si>
  <si>
    <t xml:space="preserve">Claratin </t>
  </si>
  <si>
    <t xml:space="preserve">Zantac </t>
  </si>
  <si>
    <t xml:space="preserve">Nasal Spray </t>
  </si>
  <si>
    <t>Coke Zero</t>
  </si>
  <si>
    <t>Chore Boy</t>
  </si>
  <si>
    <t>Jelly, Peanut Butter</t>
  </si>
  <si>
    <t>Cookies</t>
  </si>
  <si>
    <t>Supplies</t>
  </si>
  <si>
    <t>P.O.#______________________</t>
  </si>
  <si>
    <t xml:space="preserve">Blue Bell HM Vanilla  </t>
  </si>
  <si>
    <t>aisle 1</t>
  </si>
  <si>
    <t>aisle 2</t>
  </si>
  <si>
    <t>aisle 3</t>
  </si>
  <si>
    <t>aisle 4</t>
  </si>
  <si>
    <t>aisle 7</t>
  </si>
  <si>
    <t>Gravies</t>
  </si>
  <si>
    <t xml:space="preserve">Flour (Plain) </t>
  </si>
  <si>
    <t>Flour (Self-Rising)</t>
  </si>
  <si>
    <t>aisle 5</t>
  </si>
  <si>
    <t xml:space="preserve">Diet Coke </t>
  </si>
  <si>
    <t xml:space="preserve">Dr. Pepper </t>
  </si>
  <si>
    <t xml:space="preserve">Diet Dr. Pepper </t>
  </si>
  <si>
    <t xml:space="preserve">Mug Root Beer </t>
  </si>
  <si>
    <t xml:space="preserve">Barq's Root Beer </t>
  </si>
  <si>
    <t>Sunkist</t>
  </si>
  <si>
    <t>Diet Sunkist</t>
  </si>
  <si>
    <t>Diet Mountain Dew</t>
  </si>
  <si>
    <t>Mountain Dew</t>
  </si>
  <si>
    <t>Sprite</t>
  </si>
  <si>
    <t>Sprite Zero</t>
  </si>
  <si>
    <t>Diet Pepsi</t>
  </si>
  <si>
    <t>7-Up</t>
  </si>
  <si>
    <t>Diet 7-Up</t>
  </si>
  <si>
    <t>size</t>
  </si>
  <si>
    <t>qty</t>
  </si>
  <si>
    <t>Cold Cuts</t>
  </si>
  <si>
    <t>Pork</t>
  </si>
  <si>
    <t>Coffee, RDM</t>
  </si>
  <si>
    <t>Syrup / Pancake Mix</t>
  </si>
  <si>
    <t>Jello / Pudding</t>
  </si>
  <si>
    <t>Instant Grits</t>
  </si>
  <si>
    <t>Pie Shell</t>
  </si>
  <si>
    <t xml:space="preserve">Charmin      </t>
  </si>
  <si>
    <t xml:space="preserve">Angel Soft    </t>
  </si>
  <si>
    <t xml:space="preserve">Beef </t>
  </si>
  <si>
    <t>Boat:____________________</t>
  </si>
  <si>
    <t>Capt:____________________</t>
  </si>
  <si>
    <t>Phone #:_________________</t>
  </si>
  <si>
    <t>Due Date:________________</t>
  </si>
  <si>
    <t>Boat:</t>
  </si>
  <si>
    <t>Capt:</t>
  </si>
  <si>
    <t>Due Date:</t>
  </si>
  <si>
    <t>Cook:</t>
  </si>
  <si>
    <t>P.O.:</t>
  </si>
  <si>
    <t>Phone:</t>
  </si>
  <si>
    <t>Frozen Seafood</t>
  </si>
  <si>
    <t xml:space="preserve">Squash, Yellow </t>
  </si>
  <si>
    <t>Apples (Golden / Granny)</t>
  </si>
  <si>
    <t>Apples ( Red  /  Gala )</t>
  </si>
  <si>
    <t xml:space="preserve">Grapefruit, (each) </t>
  </si>
  <si>
    <t>Lettuce, Romaine</t>
  </si>
  <si>
    <t>Oranges, (bag / each)</t>
  </si>
  <si>
    <t xml:space="preserve">Tomatoes, Roma </t>
  </si>
  <si>
    <t>Tomatoes, Beef Steak</t>
  </si>
  <si>
    <t>Asparagus (season)</t>
  </si>
  <si>
    <t>Tomatoes, Cherry</t>
  </si>
  <si>
    <t>Corn (season)</t>
  </si>
  <si>
    <t>Salad, Iceburg</t>
  </si>
  <si>
    <t>Salad, Coleslaw</t>
  </si>
  <si>
    <t>Veal (cutlets)</t>
  </si>
  <si>
    <t>T-Bone Steak-Poterhouse</t>
  </si>
  <si>
    <t>Brisket - Corn Beef</t>
  </si>
  <si>
    <t>Brisket - Trimmed</t>
  </si>
  <si>
    <t>Filet mignon - Tenderloin</t>
  </si>
  <si>
    <t>Bacon - Richard's 1.5 lb.</t>
  </si>
  <si>
    <t>Ribs - Spare</t>
  </si>
  <si>
    <t>Ribs - Country Style</t>
  </si>
  <si>
    <t xml:space="preserve">Ribs - Baby Back </t>
  </si>
  <si>
    <t>Bacon - regular</t>
  </si>
  <si>
    <t>Salt Meat</t>
  </si>
  <si>
    <t>Frozen Fish</t>
  </si>
  <si>
    <t>Oysters ( Pint  /  Quart )</t>
  </si>
  <si>
    <t>Shrimp ( Shell - On 5 lb box )</t>
  </si>
  <si>
    <t>Shrimp ( Shell - Off 5 lb box )</t>
  </si>
  <si>
    <t>Mahi - Mahi</t>
  </si>
  <si>
    <t>Talapia Fillet</t>
  </si>
  <si>
    <t>Snapper Filet</t>
  </si>
  <si>
    <t>Crab &amp; Crawfish Pie</t>
  </si>
  <si>
    <t>Shrimp, Breaded    3lb Box</t>
  </si>
  <si>
    <t>Chicken-Thighs</t>
  </si>
  <si>
    <t>Chicken-Leg Quarters (10lb)</t>
  </si>
  <si>
    <t>Baking Hen</t>
  </si>
  <si>
    <t>Cornish Hen</t>
  </si>
  <si>
    <t>Hamburger Patties-Bubba's</t>
  </si>
  <si>
    <t>Catfish (Filets) 5lb Box</t>
  </si>
  <si>
    <t xml:space="preserve">Sausage, Roll  - J/ Dean </t>
  </si>
  <si>
    <t>Sausage, Roll  - Tenn Pride</t>
  </si>
  <si>
    <t xml:space="preserve">Sausage, Link - J/ Dean </t>
  </si>
  <si>
    <t>Sausage, Link  - Hormel</t>
  </si>
  <si>
    <t>Chicken - Boneless Breast</t>
  </si>
  <si>
    <t xml:space="preserve">Cheese, American </t>
  </si>
  <si>
    <t>Cheese, Mozzarella</t>
  </si>
  <si>
    <t>Cheese - Sliced</t>
  </si>
  <si>
    <t>Cheese - Block</t>
  </si>
  <si>
    <t xml:space="preserve">       Colby Jack 8oz.</t>
  </si>
  <si>
    <t xml:space="preserve">       Pepper Jack 8oz.</t>
  </si>
  <si>
    <t xml:space="preserve">       Provolone 8oz.</t>
  </si>
  <si>
    <t xml:space="preserve">       Swiss 8oz.</t>
  </si>
  <si>
    <t xml:space="preserve">       Colby Jack  8oz.</t>
  </si>
  <si>
    <t xml:space="preserve">       Pepper Jack  8oz.</t>
  </si>
  <si>
    <t xml:space="preserve">       Swiss  8oz.</t>
  </si>
  <si>
    <t xml:space="preserve">     Block</t>
  </si>
  <si>
    <t xml:space="preserve">     Sliced</t>
  </si>
  <si>
    <t xml:space="preserve">     Shredded</t>
  </si>
  <si>
    <t>Pizza Crust - Roll</t>
  </si>
  <si>
    <t>Fresh Deli Slice</t>
  </si>
  <si>
    <t>Turkey Breast</t>
  </si>
  <si>
    <t>Turkey Breast - Spicy</t>
  </si>
  <si>
    <t>Roast Beef</t>
  </si>
  <si>
    <t xml:space="preserve">       Long Horn</t>
  </si>
  <si>
    <t>Hoghead Cheese</t>
  </si>
  <si>
    <t>Ham - Honey</t>
  </si>
  <si>
    <t>Ham - Fleur De Lis</t>
  </si>
  <si>
    <t>Squash - Breaded</t>
  </si>
  <si>
    <t>Okra - Breaded</t>
  </si>
  <si>
    <t xml:space="preserve">Mushrooms - Breaded </t>
  </si>
  <si>
    <t>Onion Rings - Beer Batt.</t>
  </si>
  <si>
    <t xml:space="preserve">Burritos </t>
  </si>
  <si>
    <t>Chicken - Hot Buffalo Wings</t>
  </si>
  <si>
    <t>Chicken - Breaded Tenders</t>
  </si>
  <si>
    <t>Chicken - Breaded Patties</t>
  </si>
  <si>
    <t>Dinner Rolls</t>
  </si>
  <si>
    <t>Ice Cream Sand   12 / 24</t>
  </si>
  <si>
    <t>Nutty Buddy          6  / 24</t>
  </si>
  <si>
    <t>Pizza, Digorno Asst'd</t>
  </si>
  <si>
    <t>Pizza, Red Baron Asst'd</t>
  </si>
  <si>
    <t>Pie, Pecan</t>
  </si>
  <si>
    <t>French Fries (Steak)</t>
  </si>
  <si>
    <t>French Fries (Shoestring)</t>
  </si>
  <si>
    <t xml:space="preserve">Corn (On The Cob)12 / 24 </t>
  </si>
  <si>
    <t>Carrots - sliced</t>
  </si>
  <si>
    <t>French Fries   5lb  /  8lb</t>
  </si>
  <si>
    <t>Ice Cream</t>
  </si>
  <si>
    <t>Ice Cream Cake</t>
  </si>
  <si>
    <t>Fudge Sicles</t>
  </si>
  <si>
    <t>Ice Cream Cones</t>
  </si>
  <si>
    <t xml:space="preserve">Egg Rolls </t>
  </si>
  <si>
    <t xml:space="preserve">Fish Sticks </t>
  </si>
  <si>
    <t>Strawberries - whole</t>
  </si>
  <si>
    <t>Strawberries - sliced</t>
  </si>
  <si>
    <t>Orange Juice-M.M. 12 oz.</t>
  </si>
  <si>
    <t xml:space="preserve">Pie, Apple </t>
  </si>
  <si>
    <t>Pie</t>
  </si>
  <si>
    <t>Bread - Frozen (3 loaves)</t>
  </si>
  <si>
    <t>Tang</t>
  </si>
  <si>
    <t>Cherries</t>
  </si>
  <si>
    <t>Cranberry Sauce / Jellied</t>
  </si>
  <si>
    <t>Peaches, syrup (half / slice)</t>
  </si>
  <si>
    <t>Peaches, ,juice (half / slice)</t>
  </si>
  <si>
    <t xml:space="preserve">Pie Filling - Apple </t>
  </si>
  <si>
    <t xml:space="preserve">Pie Filling - Blueberry </t>
  </si>
  <si>
    <t xml:space="preserve">Pie Filling - Peach </t>
  </si>
  <si>
    <t xml:space="preserve">Pie Filling - Lemon </t>
  </si>
  <si>
    <t>Pie Filling - Blackberry</t>
  </si>
  <si>
    <t>Pie Filling - Strawberry</t>
  </si>
  <si>
    <t>Raisin - Dry</t>
  </si>
  <si>
    <t>Prunes</t>
  </si>
  <si>
    <t>Apple - Dry</t>
  </si>
  <si>
    <t>Pears  (half / slice)</t>
  </si>
  <si>
    <t>Pie Filling - Pumpkin</t>
  </si>
  <si>
    <t>Blueberries in Syrup</t>
  </si>
  <si>
    <t>Apple Juice 64 oz</t>
  </si>
  <si>
    <t>Apple Juice 6 oz can</t>
  </si>
  <si>
    <t>Grape Juice 64 oz.</t>
  </si>
  <si>
    <t>Grape Juice 6 oz can</t>
  </si>
  <si>
    <t>Grapefruit Juice 64 oz</t>
  </si>
  <si>
    <t>Real Lemon Juice</t>
  </si>
  <si>
    <t>Lemonade</t>
  </si>
  <si>
    <t>Tomato Juice 64 oz</t>
  </si>
  <si>
    <t>Tomato Juice 6 oz can</t>
  </si>
  <si>
    <t>V-8 Juice 64 oz</t>
  </si>
  <si>
    <t>V-8 Juice 6 oz can</t>
  </si>
  <si>
    <t>Bacon Bits, Real</t>
  </si>
  <si>
    <t>Bacon Bits, Baco's</t>
  </si>
  <si>
    <t>Dill     (sliced  /  whole)</t>
  </si>
  <si>
    <t>Kosher (sliced  /  whole)</t>
  </si>
  <si>
    <t>Olives- Black (slice/whole)</t>
  </si>
  <si>
    <t xml:space="preserve">Ketchup </t>
  </si>
  <si>
    <t>Green Chilies</t>
  </si>
  <si>
    <t>Salsa / Picante Sauce</t>
  </si>
  <si>
    <t>Enchilada Sauce</t>
  </si>
  <si>
    <t>Taco Shells (Hard / Soft)</t>
  </si>
  <si>
    <t xml:space="preserve">Spaghetti      (# 3  /   # 4) </t>
  </si>
  <si>
    <t>Prego Spaghetti Sauce</t>
  </si>
  <si>
    <t>Pizza Kit</t>
  </si>
  <si>
    <t>Pizza Sauce</t>
  </si>
  <si>
    <t>Jalepeno Peppers-stuffed</t>
  </si>
  <si>
    <t>Cocktail Sauce</t>
  </si>
  <si>
    <t>Chili Sauce</t>
  </si>
  <si>
    <t>Tiger Sauce</t>
  </si>
  <si>
    <t>BBQ Sauce - Bulls Eye</t>
  </si>
  <si>
    <t>BBQ Sauce - Kraft</t>
  </si>
  <si>
    <t>Steak Sauce - A1</t>
  </si>
  <si>
    <t>Hooter's Hot Wing Sauce</t>
  </si>
  <si>
    <t>Olive - Italian Olive Salad Mix</t>
  </si>
  <si>
    <t>Thousand Island Dressing</t>
  </si>
  <si>
    <t>Ranch Dressing</t>
  </si>
  <si>
    <t>Italian, Zesty Dressing</t>
  </si>
  <si>
    <t>Italian Dressing</t>
  </si>
  <si>
    <t>Honey Mustard Dressing</t>
  </si>
  <si>
    <t>French Dressing</t>
  </si>
  <si>
    <t>Cole Slaw Dressing</t>
  </si>
  <si>
    <t>Catalina Dressing</t>
  </si>
  <si>
    <t>Blue Cheese Dressing</t>
  </si>
  <si>
    <t>Flour Tortillas    (sm  /  lg)</t>
  </si>
  <si>
    <t>Hominy ( white  / golden)</t>
  </si>
  <si>
    <t>Baked Beans - Bush</t>
  </si>
  <si>
    <t>Sauerkraut, (jar  /  can)</t>
  </si>
  <si>
    <t>Corn-Mexicorn</t>
  </si>
  <si>
    <t>Corn-Niblets</t>
  </si>
  <si>
    <t>Peas-Purple Hull</t>
  </si>
  <si>
    <t>Beans-Northern  /  Pinto</t>
  </si>
  <si>
    <t>Sweet Potatoes / Yams</t>
  </si>
  <si>
    <t>Carrots</t>
  </si>
  <si>
    <t>Tuna    (Oil   /   Water)</t>
  </si>
  <si>
    <t>Manwich</t>
  </si>
  <si>
    <t>Oyster, Smoked</t>
  </si>
  <si>
    <t>Country Gravy Mix</t>
  </si>
  <si>
    <t>Country Gravy w/ sausage</t>
  </si>
  <si>
    <t>Meatloaf seasoning</t>
  </si>
  <si>
    <t>Sloppy Joe seasoning</t>
  </si>
  <si>
    <t>Spaghetti seasoning</t>
  </si>
  <si>
    <t>Fajita Seasoning Mix</t>
  </si>
  <si>
    <t>Taco Seasoning Mix</t>
  </si>
  <si>
    <t>Salt         (reg  /  Iodized)</t>
  </si>
  <si>
    <t>Crab Boil    (liquid  /  dry)</t>
  </si>
  <si>
    <t>Pepper    (Black  /  Red)</t>
  </si>
  <si>
    <t>Oil, Peanut Gal.</t>
  </si>
  <si>
    <t>Bean, Lima  (large / baby)</t>
  </si>
  <si>
    <t>Mac &amp; Cheese - Shells</t>
  </si>
  <si>
    <t>Mac &amp; Cheese - Family Sz</t>
  </si>
  <si>
    <t>Potato-Au Gratin</t>
  </si>
  <si>
    <t>Potato-Instant Mashed</t>
  </si>
  <si>
    <t xml:space="preserve">Potato-Scalloped </t>
  </si>
  <si>
    <t>Onion Soup Mix - Dry</t>
  </si>
  <si>
    <t xml:space="preserve">Chunky Soup  </t>
  </si>
  <si>
    <t>Ramen Noodles(chkn/beef)</t>
  </si>
  <si>
    <t>Broth  ( chicken  /  beef)</t>
  </si>
  <si>
    <t>Vegetable Soup</t>
  </si>
  <si>
    <t>Bread-White Wheat</t>
  </si>
  <si>
    <t>Crackers, Club Soda</t>
  </si>
  <si>
    <t>Apple Butter</t>
  </si>
  <si>
    <t>Cheesecake, No bake</t>
  </si>
  <si>
    <t>Pudding, Cooke N Serve</t>
  </si>
  <si>
    <t>Oreo Pie Mix</t>
  </si>
  <si>
    <t>Marshmallow Crème</t>
  </si>
  <si>
    <t>Cake Mix, Lemon</t>
  </si>
  <si>
    <t>Bisquick  /  Pioneer</t>
  </si>
  <si>
    <t>Pie Shell, Oreo</t>
  </si>
  <si>
    <t>Cheerios (reg / frosted)</t>
  </si>
  <si>
    <t>Oatmeal, Quaker(sm / lg).</t>
  </si>
  <si>
    <t>Oatmeal, Quick (sm / lg)</t>
  </si>
  <si>
    <t>Bran Complete</t>
  </si>
  <si>
    <t>Pancake ( Complete)</t>
  </si>
  <si>
    <t>Syrup, Steens Cane</t>
  </si>
  <si>
    <t xml:space="preserve">Honey </t>
  </si>
  <si>
    <t>Molasses / Blackburn</t>
  </si>
  <si>
    <t>Sunflower Kernels</t>
  </si>
  <si>
    <t>Toothpicks    (rd / sq)</t>
  </si>
  <si>
    <t xml:space="preserve">Trash Bags 55-60gal </t>
  </si>
  <si>
    <t xml:space="preserve">Alum. Foil H.D. 1000ft. </t>
  </si>
  <si>
    <t>Sirloin Roast</t>
  </si>
  <si>
    <t>Ham-Bone In</t>
  </si>
  <si>
    <t>Ham - Boiled</t>
  </si>
  <si>
    <t>Kleenex - Regular</t>
  </si>
  <si>
    <t>Kleenex - Puffs</t>
  </si>
  <si>
    <t>Pre-Sliced Meats</t>
  </si>
  <si>
    <t>Liver Cheese</t>
  </si>
  <si>
    <t>Ham &amp; Cheese Loaf</t>
  </si>
  <si>
    <t>Honey Ham</t>
  </si>
  <si>
    <t xml:space="preserve">Turkey Breast </t>
  </si>
  <si>
    <t>Salami</t>
  </si>
  <si>
    <t>Pickle Loaf</t>
  </si>
  <si>
    <t>Fried Pies - Asstd</t>
  </si>
  <si>
    <t>Milk -  Skim Gallon</t>
  </si>
  <si>
    <t>Milk -  Whole / Sweet Gal.</t>
  </si>
  <si>
    <t>Pot Pies</t>
  </si>
  <si>
    <t>Diet Rite Cola</t>
  </si>
  <si>
    <t>Hamburger Patties 10 lb bx</t>
  </si>
  <si>
    <t>Propel Bts, Asstd</t>
  </si>
  <si>
    <t>Prune Juice 6 oz.</t>
  </si>
  <si>
    <t>Cranberry Juice 6 oz</t>
  </si>
  <si>
    <t>Cranberry Juice 64 oz</t>
  </si>
  <si>
    <t>Po-Boy Buns (Hoagies)</t>
  </si>
  <si>
    <t>Bread-Raisen</t>
  </si>
  <si>
    <t>Bread-Texas Toast</t>
  </si>
  <si>
    <t>Bread-Rye</t>
  </si>
  <si>
    <t>Milk -  Soy  1/2 gal</t>
  </si>
  <si>
    <t>Diet Coke Caffiene Free</t>
  </si>
  <si>
    <t>Trash Bags 13 gal</t>
  </si>
  <si>
    <t>Paper Supplies</t>
  </si>
  <si>
    <t>Cups - Plastic</t>
  </si>
  <si>
    <t>Cups - Paper 16 oz</t>
  </si>
  <si>
    <t>Cups - Paper 12 oz</t>
  </si>
  <si>
    <t>Cups - Styrofoam 16 oz</t>
  </si>
  <si>
    <t>Cups - Styrofoam 12 oz</t>
  </si>
  <si>
    <t>Soap (Irish Spring)</t>
  </si>
  <si>
    <t>Tylenol PM</t>
  </si>
  <si>
    <t>Lasagna</t>
  </si>
  <si>
    <t>Dips</t>
  </si>
  <si>
    <t>Cheese Dip</t>
  </si>
  <si>
    <t>Choc. Syrup Can</t>
  </si>
  <si>
    <t>Cocoa Mix - Baking</t>
  </si>
  <si>
    <t xml:space="preserve">Sugar, granulated  5,10,25 </t>
  </si>
  <si>
    <t>Bread -</t>
  </si>
  <si>
    <t>Rice, Instant (minute)</t>
  </si>
  <si>
    <t>Rice, Wild</t>
  </si>
  <si>
    <t>Shrimp (can)</t>
  </si>
  <si>
    <t>Chicken (can)</t>
  </si>
  <si>
    <t>Hambuger Helper, Asstd</t>
  </si>
  <si>
    <t>Relish- Dill or Sweet</t>
  </si>
  <si>
    <t>Hot Sauce</t>
  </si>
  <si>
    <t>Vienna Sausage - Reg.</t>
  </si>
  <si>
    <t>Vienna Sausage - BBQ</t>
  </si>
  <si>
    <t>Crackers-Saltine</t>
  </si>
  <si>
    <t>Jello,</t>
  </si>
  <si>
    <t>Pudding,</t>
  </si>
  <si>
    <t>Donuts &amp; Fried Pies</t>
  </si>
  <si>
    <t>Pringles, Asstd</t>
  </si>
  <si>
    <t xml:space="preserve">Pringles, </t>
  </si>
  <si>
    <t>Sweet n Low</t>
  </si>
  <si>
    <t xml:space="preserve">Chili - 2-Alarm Mix </t>
  </si>
  <si>
    <t>Oil, Crisco</t>
  </si>
  <si>
    <t>Oil, Wesson</t>
  </si>
  <si>
    <t xml:space="preserve">Oil, </t>
  </si>
  <si>
    <t>Pam Spray</t>
  </si>
  <si>
    <t>Canola Spray</t>
  </si>
  <si>
    <t>French Onion Soup</t>
  </si>
  <si>
    <t>Chicken Gumbo Soup</t>
  </si>
  <si>
    <t>Chicken Noodle Soup</t>
  </si>
  <si>
    <t>Half and Half</t>
  </si>
  <si>
    <t>Whipping Cream</t>
  </si>
  <si>
    <t>Rosemary</t>
  </si>
  <si>
    <t>Curry</t>
  </si>
  <si>
    <t>Thyme</t>
  </si>
  <si>
    <t>Tony Chacheres Seasoning</t>
  </si>
  <si>
    <t>Breakfast Bars</t>
  </si>
  <si>
    <t>Tabasco Sauce</t>
  </si>
  <si>
    <t>Charcoal</t>
  </si>
  <si>
    <t>Lighter Fluid</t>
  </si>
  <si>
    <t>Matches</t>
  </si>
  <si>
    <t>Lighter</t>
  </si>
  <si>
    <t>Forks</t>
  </si>
  <si>
    <t>Gatoraid, Asstd 20 oz</t>
  </si>
  <si>
    <t xml:space="preserve">Koolaid w/ SF, </t>
  </si>
  <si>
    <t>Koolaid w/ sugar,</t>
  </si>
  <si>
    <t>Koolaid w/ SF,  Asstd</t>
  </si>
  <si>
    <t>Koolaid w/ sugar, Asstd</t>
  </si>
  <si>
    <t>Water, 16.9 oz. Case</t>
  </si>
  <si>
    <t>Eggs, Med</t>
  </si>
  <si>
    <t>Eggs,  Lg</t>
  </si>
  <si>
    <t>Eggs, Jumbo</t>
  </si>
  <si>
    <t>Ham - Deli</t>
  </si>
  <si>
    <t xml:space="preserve">Chili    (no beans)   </t>
  </si>
  <si>
    <t>Chili    (w / beans)</t>
  </si>
  <si>
    <t>Sardines       (mustard / hot)</t>
  </si>
  <si>
    <t>Sardines      (dill / plain)</t>
  </si>
  <si>
    <t>Chicken-Legs</t>
  </si>
  <si>
    <t xml:space="preserve">Lobster tails (2 per pk) </t>
  </si>
  <si>
    <t xml:space="preserve">Pork Chops - Center Cut </t>
  </si>
  <si>
    <t>Pork Chops - Butterlfy</t>
  </si>
  <si>
    <t>Pork Tenderloin</t>
  </si>
  <si>
    <t>Pork Lion - Boneless</t>
  </si>
  <si>
    <t>Peanuts</t>
  </si>
  <si>
    <t>Tea, Green</t>
  </si>
  <si>
    <t>Wheaties</t>
  </si>
  <si>
    <t>Other Supplies</t>
  </si>
  <si>
    <t>Frog Legs 5lb box</t>
  </si>
  <si>
    <t>Prilosec OTC</t>
  </si>
  <si>
    <t>Duct Tape</t>
  </si>
  <si>
    <t>COD's</t>
  </si>
  <si>
    <t>Name:</t>
  </si>
  <si>
    <t>Company:</t>
  </si>
  <si>
    <t>Phone #:</t>
  </si>
  <si>
    <t>Date Due:</t>
  </si>
  <si>
    <t>Grocery Add On's</t>
  </si>
  <si>
    <t>Supply Add On's</t>
  </si>
  <si>
    <t>Employee #</t>
  </si>
  <si>
    <t xml:space="preserve"> ******** All COD's must be turned in at the time of Grocery Order********</t>
  </si>
  <si>
    <t>Water, 8 oz. Case</t>
  </si>
  <si>
    <t>Gatoraid, Asstd 32 oz</t>
  </si>
  <si>
    <t>Water, Drinking Gallon</t>
  </si>
  <si>
    <t>Water, Distilled Gallon</t>
  </si>
  <si>
    <t>Pepcid Complete</t>
  </si>
  <si>
    <t>Water</t>
  </si>
  <si>
    <t>Chili Mix</t>
  </si>
  <si>
    <t>Cheddar Cheese Soup</t>
  </si>
  <si>
    <t>Marshmallow's</t>
  </si>
  <si>
    <t>Mini Marshmallow's</t>
  </si>
  <si>
    <t>Butter - Real  (sticks)</t>
  </si>
  <si>
    <t>Cheese,</t>
  </si>
  <si>
    <t xml:space="preserve">Potatoes-White  </t>
  </si>
  <si>
    <t xml:space="preserve">Potatoes-Red    </t>
  </si>
  <si>
    <t>Onions, each (yellow)</t>
  </si>
  <si>
    <t>Onions, each (white)</t>
  </si>
  <si>
    <t>Onions, each (purple)</t>
  </si>
  <si>
    <t xml:space="preserve">Bell Peppers  (green) </t>
  </si>
  <si>
    <t xml:space="preserve">Bell Peppers  (red) </t>
  </si>
  <si>
    <t xml:space="preserve">Bell Peppers  (yellow) </t>
  </si>
  <si>
    <t>Parkay Squeeze</t>
  </si>
  <si>
    <t>Gatoraid, Asstd 12 oz</t>
  </si>
  <si>
    <t>Grapefruit Juice 6 oz can</t>
  </si>
  <si>
    <t>Prune Juice 48 oz</t>
  </si>
  <si>
    <t>V-8 Juice - Spicy 64 oz</t>
  </si>
  <si>
    <t>V-8 Juice - Spicy 6 oz can</t>
  </si>
  <si>
    <t>CranApple Juice 64 oz</t>
  </si>
  <si>
    <t xml:space="preserve">Rice, Long Grain </t>
  </si>
  <si>
    <t>Bean, White  /  Great Northern</t>
  </si>
  <si>
    <t>Pizza Crust</t>
  </si>
  <si>
    <t xml:space="preserve">Corn-Whole Kernel </t>
  </si>
  <si>
    <t>Roux Gravy Mix</t>
  </si>
  <si>
    <t>Cookies, Pinwheels</t>
  </si>
  <si>
    <t>Tea bags      (Gal  /  Fam)</t>
  </si>
  <si>
    <t>Corn Meal - White</t>
  </si>
  <si>
    <t>Corn Meal - Yellow</t>
  </si>
  <si>
    <t>Hamburger Buns ( 8ct / 12ct)</t>
  </si>
  <si>
    <t>Hot Dog Buns  (8ct  / 12ct)</t>
  </si>
  <si>
    <t xml:space="preserve">Fruit Loops </t>
  </si>
  <si>
    <t>Frosted Mini Wheats</t>
  </si>
  <si>
    <t xml:space="preserve">Golden Grahams </t>
  </si>
  <si>
    <t>Bakery Cakes</t>
  </si>
  <si>
    <t>Cheescake</t>
  </si>
  <si>
    <t>Pound Cake</t>
  </si>
  <si>
    <t>Lemon Cake</t>
  </si>
  <si>
    <t xml:space="preserve">6-volt       (screw)       (spring) </t>
  </si>
  <si>
    <t xml:space="preserve">Lipton Green Tea   6/12pk </t>
  </si>
  <si>
    <t>Boneless Beef ribs</t>
  </si>
  <si>
    <t>German Chocolate Cake</t>
  </si>
  <si>
    <t>Corn Dogs     (3lb bx)</t>
  </si>
  <si>
    <t xml:space="preserve">Honey Bun </t>
  </si>
  <si>
    <t xml:space="preserve">Donuts </t>
  </si>
  <si>
    <t xml:space="preserve">Ketchup and Sauces </t>
  </si>
  <si>
    <t>Country Bobs Sauce</t>
  </si>
  <si>
    <t>Smoked Sausage</t>
  </si>
  <si>
    <t xml:space="preserve">Weiners </t>
  </si>
  <si>
    <t xml:space="preserve">Turkey </t>
  </si>
  <si>
    <t xml:space="preserve">       Chedder 8oz.</t>
  </si>
  <si>
    <t>Cheese.Ricotta</t>
  </si>
  <si>
    <t xml:space="preserve">Pineapple Juice </t>
  </si>
  <si>
    <t>www.DaiglesMarket.com</t>
  </si>
  <si>
    <t>Bacon - Hormel  3LB</t>
  </si>
  <si>
    <t>Cheese,  Long horn</t>
  </si>
  <si>
    <t>Klondike - Cookies N Cream</t>
  </si>
  <si>
    <t>Strawberry Short Cake Roll</t>
  </si>
  <si>
    <t xml:space="preserve">Devil Cremes </t>
  </si>
  <si>
    <t>Ice Cream Snickers  12ct / 24ct</t>
  </si>
  <si>
    <t>Basic 4</t>
  </si>
  <si>
    <t>Fruit Loops w/ marshmallows</t>
  </si>
  <si>
    <t>Jalapeno Cheese Dip</t>
  </si>
  <si>
    <t>Rib Eye - Whole     $8.99 lb</t>
  </si>
  <si>
    <t>"Home of the $8.99lb USDA Select Ribeyes"</t>
  </si>
  <si>
    <t>State Minimum Cigarette Prices</t>
  </si>
  <si>
    <t>Cigarettes</t>
  </si>
  <si>
    <t>Carton</t>
  </si>
  <si>
    <t>Pack</t>
  </si>
  <si>
    <t>Eagle 20</t>
  </si>
  <si>
    <t>Pyramid</t>
  </si>
  <si>
    <t>Marlboro</t>
  </si>
  <si>
    <t>Marlboro Special Blend</t>
  </si>
  <si>
    <t>Marlboro 72</t>
  </si>
  <si>
    <t>Marlboro Black, NXT, Edge</t>
  </si>
  <si>
    <t>Kool</t>
  </si>
  <si>
    <t>Virginia Slims</t>
  </si>
  <si>
    <t>Camel Non-Filter</t>
  </si>
  <si>
    <t xml:space="preserve">Camel  </t>
  </si>
  <si>
    <t>Capri</t>
  </si>
  <si>
    <t>Doral</t>
  </si>
  <si>
    <t>Kamel Red</t>
  </si>
  <si>
    <t>Misty</t>
  </si>
  <si>
    <t>Pall Mall Non-Filter</t>
  </si>
  <si>
    <t xml:space="preserve">Pall Mall </t>
  </si>
  <si>
    <t>Salem</t>
  </si>
  <si>
    <t>Winston</t>
  </si>
  <si>
    <t>Natural American Spirit</t>
  </si>
  <si>
    <t>Newport</t>
  </si>
  <si>
    <t>Newport Red</t>
  </si>
  <si>
    <t>Maverick</t>
  </si>
  <si>
    <t>Grand Prix</t>
  </si>
  <si>
    <t>Liggett</t>
  </si>
  <si>
    <t>Benson &amp; Hedges</t>
  </si>
  <si>
    <t xml:space="preserve">L&amp;M </t>
  </si>
  <si>
    <t>Smokeless</t>
  </si>
  <si>
    <t>Roll</t>
  </si>
  <si>
    <t>Can</t>
  </si>
  <si>
    <t>Copenhagen Silver/Gold Top</t>
  </si>
  <si>
    <t>Copenhagen Value</t>
  </si>
  <si>
    <t>Grizzly</t>
  </si>
  <si>
    <t>Skoal</t>
  </si>
  <si>
    <t>Red Seal</t>
  </si>
  <si>
    <t>Timberwolf</t>
  </si>
  <si>
    <t xml:space="preserve">     Updated November 1, 2015 and will be updated on the 1st of Every Month</t>
  </si>
  <si>
    <t>Louisiana's Minimum Cigarette Pricing *** ALLOWED BY LAW! ***</t>
  </si>
  <si>
    <t>To better serve our customers, we provide you the BEST Carton prices allowed by Louisiana Law!</t>
  </si>
  <si>
    <t>(REVISED 11-01-15 CD)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</si>
</sst>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$&quot;#,##0.00"/>
  </numFmts>
  <fonts count="67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4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10"/>
      <name val="Rockwell Extra Bold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24"/>
      <color indexed="10"/>
      <name val="Calibri"/>
      <family val="2"/>
    </font>
    <font>
      <sz val="12"/>
      <color indexed="10"/>
      <name val="Rockwell Extra Bold"/>
      <family val="1"/>
    </font>
    <font>
      <b/>
      <sz val="18"/>
      <color indexed="8"/>
      <name val="Rockwell Extra Bold"/>
      <family val="1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FF0000"/>
      <name val="Rockwell Extra Bold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24"/>
      <color rgb="FFFF0000"/>
      <name val="Calibri"/>
      <family val="2"/>
    </font>
    <font>
      <b/>
      <sz val="8"/>
      <color theme="1"/>
      <name val="Calibri"/>
      <family val="2"/>
    </font>
    <font>
      <b/>
      <sz val="18"/>
      <color theme="1"/>
      <name val="Rockwell Extra Bold"/>
      <family val="1"/>
    </font>
    <font>
      <sz val="12"/>
      <color rgb="FFFF0000"/>
      <name val="Rockwell Extra Bold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1" fontId="11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3" fillId="0" borderId="0" xfId="0" applyFont="1" applyAlignment="1">
      <alignment horizontal="center"/>
    </xf>
    <xf numFmtId="1" fontId="14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44" fontId="61" fillId="0" borderId="0" xfId="44" applyFont="1" applyAlignment="1">
      <alignment vertical="center"/>
    </xf>
    <xf numFmtId="0" fontId="60" fillId="0" borderId="0" xfId="0" applyFont="1" applyAlignment="1">
      <alignment/>
    </xf>
    <xf numFmtId="44" fontId="60" fillId="0" borderId="0" xfId="44" applyFont="1" applyAlignment="1">
      <alignment/>
    </xf>
    <xf numFmtId="166" fontId="60" fillId="0" borderId="0" xfId="0" applyNumberFormat="1" applyFont="1" applyAlignment="1">
      <alignment/>
    </xf>
    <xf numFmtId="7" fontId="60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44" fontId="61" fillId="0" borderId="0" xfId="44" applyFont="1" applyAlignment="1">
      <alignment horizontal="center"/>
    </xf>
    <xf numFmtId="166" fontId="61" fillId="0" borderId="0" xfId="0" applyNumberFormat="1" applyFont="1" applyAlignment="1">
      <alignment horizontal="center"/>
    </xf>
    <xf numFmtId="0" fontId="62" fillId="0" borderId="0" xfId="53" applyFont="1" applyBorder="1" applyAlignment="1" applyProtection="1">
      <alignment horizontal="center"/>
      <protection/>
    </xf>
    <xf numFmtId="0" fontId="63" fillId="0" borderId="0" xfId="0" applyFont="1" applyAlignment="1">
      <alignment horizontal="left" vertical="center"/>
    </xf>
    <xf numFmtId="7" fontId="6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left"/>
    </xf>
    <xf numFmtId="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7" xfId="53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2" fillId="0" borderId="0" xfId="53" applyFont="1" applyBorder="1" applyAlignment="1" applyProtection="1">
      <alignment horizontal="center"/>
      <protection/>
    </xf>
    <xf numFmtId="0" fontId="6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1" fontId="11" fillId="0" borderId="0" xfId="0" applyNumberFormat="1" applyFont="1" applyAlignment="1">
      <alignment horizontal="left"/>
    </xf>
    <xf numFmtId="1" fontId="1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" fontId="11" fillId="0" borderId="0" xfId="0" applyNumberFormat="1" applyFont="1" applyBorder="1" applyAlignment="1">
      <alignment horizontal="left"/>
    </xf>
    <xf numFmtId="1" fontId="12" fillId="33" borderId="18" xfId="0" applyNumberFormat="1" applyFont="1" applyFill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57" fillId="0" borderId="0" xfId="0" applyFont="1" applyAlignment="1">
      <alignment horizontal="center" vertical="center"/>
    </xf>
    <xf numFmtId="0" fontId="62" fillId="0" borderId="0" xfId="53" applyFont="1" applyAlignment="1" applyProtection="1">
      <alignment horizontal="center"/>
      <protection/>
    </xf>
    <xf numFmtId="0" fontId="5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9</xdr:row>
      <xdr:rowOff>57150</xdr:rowOff>
    </xdr:from>
    <xdr:to>
      <xdr:col>7</xdr:col>
      <xdr:colOff>1323975</xdr:colOff>
      <xdr:row>11</xdr:row>
      <xdr:rowOff>9525</xdr:rowOff>
    </xdr:to>
    <xdr:sp>
      <xdr:nvSpPr>
        <xdr:cNvPr id="1" name="WordArt 3"/>
        <xdr:cNvSpPr>
          <a:spLocks/>
        </xdr:cNvSpPr>
      </xdr:nvSpPr>
      <xdr:spPr>
        <a:xfrm>
          <a:off x="2628900" y="1666875"/>
          <a:ext cx="17811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zooka"/>
              <a:cs typeface="Bazooka"/>
            </a:rPr>
            <a:t/>
          </a:r>
        </a:p>
      </xdr:txBody>
    </xdr:sp>
    <xdr:clientData/>
  </xdr:twoCellAnchor>
  <xdr:twoCellAnchor>
    <xdr:from>
      <xdr:col>5</xdr:col>
      <xdr:colOff>228600</xdr:colOff>
      <xdr:row>11</xdr:row>
      <xdr:rowOff>66675</xdr:rowOff>
    </xdr:from>
    <xdr:to>
      <xdr:col>7</xdr:col>
      <xdr:colOff>1219200</xdr:colOff>
      <xdr:row>13</xdr:row>
      <xdr:rowOff>0</xdr:rowOff>
    </xdr:to>
    <xdr:sp>
      <xdr:nvSpPr>
        <xdr:cNvPr id="2" name="WordArt 4"/>
        <xdr:cNvSpPr>
          <a:spLocks/>
        </xdr:cNvSpPr>
      </xdr:nvSpPr>
      <xdr:spPr>
        <a:xfrm>
          <a:off x="2695575" y="2038350"/>
          <a:ext cx="16097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Narrow"/>
              <a:cs typeface="Arial Narrow"/>
            </a:rPr>
            <a:t>Store (225) 776 - 2882</a:t>
          </a:r>
        </a:p>
      </xdr:txBody>
    </xdr:sp>
    <xdr:clientData/>
  </xdr:twoCellAnchor>
  <xdr:twoCellAnchor>
    <xdr:from>
      <xdr:col>5</xdr:col>
      <xdr:colOff>247650</xdr:colOff>
      <xdr:row>13</xdr:row>
      <xdr:rowOff>85725</xdr:rowOff>
    </xdr:from>
    <xdr:to>
      <xdr:col>7</xdr:col>
      <xdr:colOff>1228725</xdr:colOff>
      <xdr:row>14</xdr:row>
      <xdr:rowOff>161925</xdr:rowOff>
    </xdr:to>
    <xdr:sp>
      <xdr:nvSpPr>
        <xdr:cNvPr id="3" name="WordArt 5"/>
        <xdr:cNvSpPr>
          <a:spLocks/>
        </xdr:cNvSpPr>
      </xdr:nvSpPr>
      <xdr:spPr>
        <a:xfrm>
          <a:off x="2714625" y="2390775"/>
          <a:ext cx="16002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Narrow"/>
              <a:cs typeface="Arial Narrow"/>
            </a:rPr>
            <a:t>Fax (225) 545 - 6619</a:t>
          </a:r>
        </a:p>
      </xdr:txBody>
    </xdr:sp>
    <xdr:clientData/>
  </xdr:twoCellAnchor>
  <xdr:twoCellAnchor>
    <xdr:from>
      <xdr:col>5</xdr:col>
      <xdr:colOff>238125</xdr:colOff>
      <xdr:row>303</xdr:row>
      <xdr:rowOff>76200</xdr:rowOff>
    </xdr:from>
    <xdr:to>
      <xdr:col>7</xdr:col>
      <xdr:colOff>1228725</xdr:colOff>
      <xdr:row>305</xdr:row>
      <xdr:rowOff>19050</xdr:rowOff>
    </xdr:to>
    <xdr:sp>
      <xdr:nvSpPr>
        <xdr:cNvPr id="4" name="WordArt 9"/>
        <xdr:cNvSpPr>
          <a:spLocks/>
        </xdr:cNvSpPr>
      </xdr:nvSpPr>
      <xdr:spPr>
        <a:xfrm>
          <a:off x="2705100" y="51311175"/>
          <a:ext cx="16097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Narrow"/>
              <a:cs typeface="Arial Narrow"/>
            </a:rPr>
            <a:t>Store (225) 776- 2882</a:t>
          </a:r>
        </a:p>
      </xdr:txBody>
    </xdr:sp>
    <xdr:clientData/>
  </xdr:twoCellAnchor>
  <xdr:twoCellAnchor>
    <xdr:from>
      <xdr:col>5</xdr:col>
      <xdr:colOff>247650</xdr:colOff>
      <xdr:row>305</xdr:row>
      <xdr:rowOff>76200</xdr:rowOff>
    </xdr:from>
    <xdr:to>
      <xdr:col>7</xdr:col>
      <xdr:colOff>1228725</xdr:colOff>
      <xdr:row>306</xdr:row>
      <xdr:rowOff>133350</xdr:rowOff>
    </xdr:to>
    <xdr:sp>
      <xdr:nvSpPr>
        <xdr:cNvPr id="5" name="WordArt 10"/>
        <xdr:cNvSpPr>
          <a:spLocks/>
        </xdr:cNvSpPr>
      </xdr:nvSpPr>
      <xdr:spPr>
        <a:xfrm>
          <a:off x="2714625" y="51625500"/>
          <a:ext cx="16002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Narrow"/>
              <a:cs typeface="Arial Narrow"/>
            </a:rPr>
            <a:t>Fax (225) 545 - 6619</a:t>
          </a:r>
        </a:p>
      </xdr:txBody>
    </xdr:sp>
    <xdr:clientData/>
  </xdr:twoCellAnchor>
  <xdr:twoCellAnchor>
    <xdr:from>
      <xdr:col>5</xdr:col>
      <xdr:colOff>95250</xdr:colOff>
      <xdr:row>363</xdr:row>
      <xdr:rowOff>76200</xdr:rowOff>
    </xdr:from>
    <xdr:to>
      <xdr:col>7</xdr:col>
      <xdr:colOff>1228725</xdr:colOff>
      <xdr:row>365</xdr:row>
      <xdr:rowOff>9525</xdr:rowOff>
    </xdr:to>
    <xdr:sp>
      <xdr:nvSpPr>
        <xdr:cNvPr id="6" name="WordArt 36"/>
        <xdr:cNvSpPr>
          <a:spLocks/>
        </xdr:cNvSpPr>
      </xdr:nvSpPr>
      <xdr:spPr>
        <a:xfrm>
          <a:off x="2562225" y="61312425"/>
          <a:ext cx="17526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Narrow"/>
              <a:cs typeface="Arial Narrow"/>
            </a:rPr>
            <a:t>Store (225) 776 - 2882</a:t>
          </a:r>
        </a:p>
      </xdr:txBody>
    </xdr:sp>
    <xdr:clientData/>
  </xdr:twoCellAnchor>
  <xdr:twoCellAnchor>
    <xdr:from>
      <xdr:col>5</xdr:col>
      <xdr:colOff>104775</xdr:colOff>
      <xdr:row>365</xdr:row>
      <xdr:rowOff>57150</xdr:rowOff>
    </xdr:from>
    <xdr:to>
      <xdr:col>7</xdr:col>
      <xdr:colOff>1228725</xdr:colOff>
      <xdr:row>366</xdr:row>
      <xdr:rowOff>142875</xdr:rowOff>
    </xdr:to>
    <xdr:sp>
      <xdr:nvSpPr>
        <xdr:cNvPr id="7" name="WordArt 37"/>
        <xdr:cNvSpPr>
          <a:spLocks/>
        </xdr:cNvSpPr>
      </xdr:nvSpPr>
      <xdr:spPr>
        <a:xfrm>
          <a:off x="2571750" y="61607700"/>
          <a:ext cx="174307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Narrow"/>
              <a:cs typeface="Arial Narrow"/>
            </a:rPr>
            <a:t>Fax (225) 545 - 6619</a:t>
          </a:r>
        </a:p>
      </xdr:txBody>
    </xdr:sp>
    <xdr:clientData/>
  </xdr:twoCellAnchor>
  <xdr:twoCellAnchor editAs="oneCell">
    <xdr:from>
      <xdr:col>2</xdr:col>
      <xdr:colOff>247650</xdr:colOff>
      <xdr:row>352</xdr:row>
      <xdr:rowOff>28575</xdr:rowOff>
    </xdr:from>
    <xdr:to>
      <xdr:col>3</xdr:col>
      <xdr:colOff>942975</xdr:colOff>
      <xdr:row>356</xdr:row>
      <xdr:rowOff>190500</xdr:rowOff>
    </xdr:to>
    <xdr:pic>
      <xdr:nvPicPr>
        <xdr:cNvPr id="8" name="Picture 46" descr="MCj0215906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946457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352</xdr:row>
      <xdr:rowOff>19050</xdr:rowOff>
    </xdr:from>
    <xdr:to>
      <xdr:col>11</xdr:col>
      <xdr:colOff>914400</xdr:colOff>
      <xdr:row>356</xdr:row>
      <xdr:rowOff>180975</xdr:rowOff>
    </xdr:to>
    <xdr:pic>
      <xdr:nvPicPr>
        <xdr:cNvPr id="9" name="Picture 50" descr="MCj0215906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5945505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</xdr:row>
      <xdr:rowOff>9525</xdr:rowOff>
    </xdr:from>
    <xdr:to>
      <xdr:col>7</xdr:col>
      <xdr:colOff>1333500</xdr:colOff>
      <xdr:row>11</xdr:row>
      <xdr:rowOff>57150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457200"/>
          <a:ext cx="1914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295</xdr:row>
      <xdr:rowOff>47625</xdr:rowOff>
    </xdr:from>
    <xdr:to>
      <xdr:col>7</xdr:col>
      <xdr:colOff>1362075</xdr:colOff>
      <xdr:row>303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50120550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354</xdr:row>
      <xdr:rowOff>19050</xdr:rowOff>
    </xdr:from>
    <xdr:to>
      <xdr:col>7</xdr:col>
      <xdr:colOff>1352550</xdr:colOff>
      <xdr:row>363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59788425"/>
          <a:ext cx="19431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8</xdr:row>
      <xdr:rowOff>171450</xdr:rowOff>
    </xdr:from>
    <xdr:to>
      <xdr:col>19</xdr:col>
      <xdr:colOff>9525</xdr:colOff>
      <xdr:row>16</xdr:row>
      <xdr:rowOff>123825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34775" y="1581150"/>
          <a:ext cx="561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17</xdr:row>
      <xdr:rowOff>104775</xdr:rowOff>
    </xdr:from>
    <xdr:to>
      <xdr:col>19</xdr:col>
      <xdr:colOff>9525</xdr:colOff>
      <xdr:row>26</xdr:row>
      <xdr:rowOff>57150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34775" y="3076575"/>
          <a:ext cx="561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27</xdr:row>
      <xdr:rowOff>57150</xdr:rowOff>
    </xdr:from>
    <xdr:to>
      <xdr:col>19</xdr:col>
      <xdr:colOff>19050</xdr:colOff>
      <xdr:row>35</xdr:row>
      <xdr:rowOff>142875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534775" y="4648200"/>
          <a:ext cx="571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36</xdr:row>
      <xdr:rowOff>76200</xdr:rowOff>
    </xdr:from>
    <xdr:to>
      <xdr:col>19</xdr:col>
      <xdr:colOff>200025</xdr:colOff>
      <xdr:row>43</xdr:row>
      <xdr:rowOff>142875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63325" y="6124575"/>
          <a:ext cx="923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0</xdr:row>
      <xdr:rowOff>38100</xdr:rowOff>
    </xdr:from>
    <xdr:to>
      <xdr:col>18</xdr:col>
      <xdr:colOff>9525</xdr:colOff>
      <xdr:row>4</xdr:row>
      <xdr:rowOff>190500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86625" y="38100"/>
          <a:ext cx="452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iglesmarket.com/" TargetMode="External" /><Relationship Id="rId2" Type="http://schemas.openxmlformats.org/officeDocument/2006/relationships/hyperlink" Target="http://www.daiglesmarket.com/" TargetMode="External" /><Relationship Id="rId3" Type="http://schemas.openxmlformats.org/officeDocument/2006/relationships/hyperlink" Target="http://www.daiglesmarket.com/" TargetMode="External" /><Relationship Id="rId4" Type="http://schemas.openxmlformats.org/officeDocument/2006/relationships/hyperlink" Target="http://www.daiglesmarket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28"/>
  <sheetViews>
    <sheetView tabSelected="1" view="pageBreakPreview" zoomScale="85" zoomScaleNormal="70" zoomScaleSheetLayoutView="85" zoomScalePageLayoutView="0" workbookViewId="0" topLeftCell="A1">
      <selection activeCell="A5" sqref="A5"/>
    </sheetView>
  </sheetViews>
  <sheetFormatPr defaultColWidth="9.140625" defaultRowHeight="12.75"/>
  <cols>
    <col min="1" max="1" width="3.57421875" style="13" customWidth="1"/>
    <col min="2" max="2" width="3.8515625" style="25" customWidth="1"/>
    <col min="3" max="3" width="3.8515625" style="25" bestFit="1" customWidth="1"/>
    <col min="4" max="4" width="21.28125" style="37" bestFit="1" customWidth="1"/>
    <col min="5" max="5" width="4.421875" style="18" bestFit="1" customWidth="1"/>
    <col min="6" max="6" width="5.00390625" style="29" customWidth="1"/>
    <col min="7" max="7" width="4.28125" style="29" customWidth="1"/>
    <col min="8" max="8" width="20.8515625" style="37" bestFit="1" customWidth="1"/>
    <col min="9" max="9" width="4.421875" style="18" bestFit="1" customWidth="1"/>
    <col min="10" max="10" width="4.140625" style="29" customWidth="1"/>
    <col min="11" max="11" width="4.421875" style="29" customWidth="1"/>
    <col min="12" max="12" width="23.57421875" style="37" customWidth="1"/>
    <col min="13" max="13" width="10.57421875" style="0" customWidth="1"/>
    <col min="14" max="14" width="32.8515625" style="0" bestFit="1" customWidth="1"/>
    <col min="15" max="15" width="12.7109375" style="0" customWidth="1"/>
    <col min="16" max="16" width="8.00390625" style="0" bestFit="1" customWidth="1"/>
    <col min="17" max="17" width="5.140625" style="0" customWidth="1"/>
    <col min="18" max="18" width="4.00390625" style="13" bestFit="1" customWidth="1"/>
    <col min="19" max="19" width="4.28125" style="0" customWidth="1"/>
    <col min="20" max="20" width="4.57421875" style="13" customWidth="1"/>
    <col min="21" max="21" width="21.57421875" style="0" customWidth="1"/>
    <col min="22" max="22" width="4.00390625" style="13" bestFit="1" customWidth="1"/>
    <col min="23" max="23" width="4.28125" style="0" customWidth="1"/>
    <col min="24" max="24" width="4.57421875" style="13" bestFit="1" customWidth="1"/>
    <col min="25" max="25" width="22.7109375" style="0" customWidth="1"/>
    <col min="26" max="26" width="4.00390625" style="13" bestFit="1" customWidth="1"/>
    <col min="27" max="27" width="4.8515625" style="0" customWidth="1"/>
    <col min="28" max="28" width="4.57421875" style="0" bestFit="1" customWidth="1"/>
    <col min="29" max="29" width="22.28125" style="0" customWidth="1"/>
    <col min="30" max="30" width="4.140625" style="13" customWidth="1"/>
    <col min="31" max="31" width="4.7109375" style="0" customWidth="1"/>
    <col min="32" max="32" width="4.57421875" style="0" bestFit="1" customWidth="1"/>
    <col min="33" max="33" width="20.57421875" style="0" customWidth="1"/>
    <col min="34" max="34" width="4.140625" style="13" customWidth="1"/>
    <col min="35" max="35" width="5.00390625" style="0" customWidth="1"/>
    <col min="36" max="36" width="4.57421875" style="0" bestFit="1" customWidth="1"/>
    <col min="37" max="37" width="20.57421875" style="0" customWidth="1"/>
    <col min="38" max="38" width="4.00390625" style="13" bestFit="1" customWidth="1"/>
    <col min="39" max="39" width="4.7109375" style="0" customWidth="1"/>
    <col min="40" max="40" width="4.421875" style="0" customWidth="1"/>
    <col min="41" max="41" width="24.140625" style="0" customWidth="1"/>
    <col min="42" max="42" width="4.421875" style="0" bestFit="1" customWidth="1"/>
    <col min="43" max="43" width="5.421875" style="0" bestFit="1" customWidth="1"/>
    <col min="44" max="44" width="4.421875" style="0" bestFit="1" customWidth="1"/>
    <col min="45" max="45" width="5.421875" style="0" bestFit="1" customWidth="1"/>
    <col min="46" max="46" width="4.421875" style="0" bestFit="1" customWidth="1"/>
    <col min="47" max="47" width="5.421875" style="0" bestFit="1" customWidth="1"/>
    <col min="48" max="48" width="4.28125" style="0" bestFit="1" customWidth="1"/>
    <col min="49" max="49" width="5.421875" style="0" customWidth="1"/>
    <col min="50" max="50" width="4.421875" style="0" bestFit="1" customWidth="1"/>
    <col min="51" max="51" width="5.421875" style="0" bestFit="1" customWidth="1"/>
    <col min="52" max="52" width="4.421875" style="0" bestFit="1" customWidth="1"/>
    <col min="53" max="53" width="5.421875" style="0" bestFit="1" customWidth="1"/>
    <col min="54" max="54" width="4.421875" style="0" bestFit="1" customWidth="1"/>
  </cols>
  <sheetData>
    <row r="1" spans="1:54" s="3" customFormat="1" ht="18.75" customHeight="1">
      <c r="A1" s="66" t="s">
        <v>525</v>
      </c>
      <c r="B1" s="71"/>
      <c r="C1" s="71"/>
      <c r="D1" s="66"/>
      <c r="E1" s="66"/>
      <c r="F1" s="66" t="s">
        <v>530</v>
      </c>
      <c r="G1" s="66"/>
      <c r="H1" s="66"/>
      <c r="I1" s="66"/>
      <c r="J1" s="72" t="s">
        <v>527</v>
      </c>
      <c r="K1" s="72"/>
      <c r="L1" s="72"/>
      <c r="M1" s="126"/>
      <c r="N1" s="126"/>
      <c r="O1" s="126"/>
      <c r="P1" s="126"/>
      <c r="Q1" s="126"/>
      <c r="R1" s="126"/>
      <c r="AP1" s="69"/>
      <c r="AQ1" s="69"/>
      <c r="AR1" s="69"/>
      <c r="AS1" s="69"/>
      <c r="AT1" s="69"/>
      <c r="AU1" s="14"/>
      <c r="AV1" s="14"/>
      <c r="AW1" s="11"/>
      <c r="AX1" s="69"/>
      <c r="AY1" s="69"/>
      <c r="AZ1" s="69"/>
      <c r="BA1" s="69"/>
      <c r="BB1" s="69"/>
    </row>
    <row r="2" spans="1:54" ht="7.5" customHeight="1">
      <c r="A2" s="66" t="s">
        <v>526</v>
      </c>
      <c r="B2" s="71"/>
      <c r="C2" s="71"/>
      <c r="D2" s="66"/>
      <c r="E2" s="66"/>
      <c r="F2" s="66" t="s">
        <v>529</v>
      </c>
      <c r="G2" s="66"/>
      <c r="H2" s="66"/>
      <c r="I2" s="66"/>
      <c r="J2" s="72" t="s">
        <v>528</v>
      </c>
      <c r="K2" s="72"/>
      <c r="L2" s="72"/>
      <c r="M2" s="51"/>
      <c r="N2" s="51"/>
      <c r="O2" s="51"/>
      <c r="P2" s="51"/>
      <c r="Q2" s="51"/>
      <c r="R2" s="51"/>
      <c r="AP2" s="70"/>
      <c r="AQ2" s="70"/>
      <c r="AR2" s="70"/>
      <c r="AS2" s="70"/>
      <c r="AT2" s="70"/>
      <c r="AU2" s="15"/>
      <c r="AV2" s="15"/>
      <c r="AW2" s="9"/>
      <c r="AX2" s="70"/>
      <c r="AY2" s="70"/>
      <c r="AZ2" s="70"/>
      <c r="BA2" s="70"/>
      <c r="BB2" s="70"/>
    </row>
    <row r="3" spans="1:54" ht="9" customHeight="1" thickBot="1">
      <c r="A3" s="66"/>
      <c r="B3" s="71"/>
      <c r="C3" s="71"/>
      <c r="D3" s="66"/>
      <c r="E3" s="66"/>
      <c r="F3" s="66"/>
      <c r="G3" s="66"/>
      <c r="H3" s="66"/>
      <c r="I3" s="66"/>
      <c r="J3" s="72"/>
      <c r="K3" s="72"/>
      <c r="L3" s="72"/>
      <c r="AP3" s="70"/>
      <c r="AQ3" s="70"/>
      <c r="AR3" s="70"/>
      <c r="AS3" s="70"/>
      <c r="AT3" s="70"/>
      <c r="AU3" s="15"/>
      <c r="AV3" s="15"/>
      <c r="AW3" s="9"/>
      <c r="AX3" s="70"/>
      <c r="AY3" s="70"/>
      <c r="AZ3" s="70"/>
      <c r="BA3" s="70"/>
      <c r="BB3" s="70"/>
    </row>
    <row r="4" spans="1:12" s="2" customFormat="1" ht="12.75" customHeight="1" thickBot="1">
      <c r="A4" s="77" t="s">
        <v>979</v>
      </c>
      <c r="B4" s="78"/>
      <c r="C4" s="78"/>
      <c r="D4" s="77"/>
      <c r="E4" s="79"/>
      <c r="F4" s="83" t="s">
        <v>925</v>
      </c>
      <c r="G4" s="84"/>
      <c r="H4" s="85"/>
      <c r="I4" s="80"/>
      <c r="J4" s="80"/>
      <c r="K4" s="80"/>
      <c r="L4" s="80"/>
    </row>
    <row r="5" spans="1:53" ht="15.75" customHeight="1" thickBot="1">
      <c r="A5" s="18"/>
      <c r="B5" s="22" t="s">
        <v>510</v>
      </c>
      <c r="C5" s="23" t="s">
        <v>509</v>
      </c>
      <c r="D5" s="36" t="s">
        <v>358</v>
      </c>
      <c r="F5" s="86"/>
      <c r="G5" s="87"/>
      <c r="H5" s="88"/>
      <c r="J5" s="21" t="s">
        <v>510</v>
      </c>
      <c r="K5" s="22" t="s">
        <v>509</v>
      </c>
      <c r="L5" s="39" t="s">
        <v>531</v>
      </c>
      <c r="AQ5" s="2"/>
      <c r="AS5" s="2"/>
      <c r="AU5" s="2"/>
      <c r="AW5" s="2"/>
      <c r="AY5" s="2"/>
      <c r="BA5" s="2"/>
    </row>
    <row r="6" spans="1:53" ht="15.75" customHeight="1">
      <c r="A6" s="18">
        <v>1</v>
      </c>
      <c r="D6" s="37" t="s">
        <v>534</v>
      </c>
      <c r="F6" s="86"/>
      <c r="G6" s="87"/>
      <c r="H6" s="88"/>
      <c r="I6" s="18">
        <v>107</v>
      </c>
      <c r="L6" s="37" t="s">
        <v>245</v>
      </c>
      <c r="M6" s="93" t="s">
        <v>936</v>
      </c>
      <c r="N6" s="93"/>
      <c r="O6" s="93"/>
      <c r="P6" s="93"/>
      <c r="Q6" s="93"/>
      <c r="R6" s="93"/>
      <c r="S6" s="93"/>
      <c r="AQ6" s="2"/>
      <c r="AS6" s="2"/>
      <c r="AU6" s="2"/>
      <c r="AW6" s="2"/>
      <c r="AY6" s="2"/>
      <c r="BA6" s="2"/>
    </row>
    <row r="7" spans="1:53" ht="15.75" customHeight="1">
      <c r="A7" s="18">
        <f>A6+1</f>
        <v>2</v>
      </c>
      <c r="D7" s="37" t="s">
        <v>533</v>
      </c>
      <c r="F7" s="86"/>
      <c r="G7" s="87"/>
      <c r="H7" s="88"/>
      <c r="I7" s="18">
        <f>I6+1</f>
        <v>108</v>
      </c>
      <c r="L7" s="37" t="s">
        <v>208</v>
      </c>
      <c r="M7" s="92" t="s">
        <v>937</v>
      </c>
      <c r="N7" s="92"/>
      <c r="O7" s="92"/>
      <c r="P7" s="92"/>
      <c r="Q7" s="92"/>
      <c r="R7" s="92"/>
      <c r="S7" s="92"/>
      <c r="AQ7" s="2"/>
      <c r="AS7" s="2"/>
      <c r="AU7" s="2"/>
      <c r="AW7" s="2"/>
      <c r="AY7" s="2"/>
      <c r="BA7" s="2"/>
    </row>
    <row r="8" spans="1:53" ht="15.75" customHeight="1">
      <c r="A8" s="18">
        <f aca="true" t="shared" si="0" ref="A8:A58">A7+1</f>
        <v>3</v>
      </c>
      <c r="B8" s="31"/>
      <c r="D8" s="37" t="s">
        <v>540</v>
      </c>
      <c r="F8" s="86"/>
      <c r="G8" s="87"/>
      <c r="H8" s="88"/>
      <c r="I8" s="18">
        <f aca="true" t="shared" si="1" ref="I8:I58">I7+1</f>
        <v>109</v>
      </c>
      <c r="L8" s="37" t="s">
        <v>563</v>
      </c>
      <c r="M8" s="63" t="s">
        <v>978</v>
      </c>
      <c r="N8" s="63"/>
      <c r="O8" s="63"/>
      <c r="P8" s="63"/>
      <c r="Q8" s="63"/>
      <c r="R8" s="63"/>
      <c r="S8" s="63"/>
      <c r="T8" s="63"/>
      <c r="U8" s="63"/>
      <c r="AQ8" s="2"/>
      <c r="AS8" s="2"/>
      <c r="AU8" s="2"/>
      <c r="AW8" s="2"/>
      <c r="AY8" s="2"/>
      <c r="BA8" s="2"/>
    </row>
    <row r="9" spans="1:53" ht="15.75" customHeight="1">
      <c r="A9" s="18">
        <f t="shared" si="0"/>
        <v>4</v>
      </c>
      <c r="D9" s="37" t="s">
        <v>882</v>
      </c>
      <c r="F9" s="86"/>
      <c r="G9" s="87"/>
      <c r="H9" s="88"/>
      <c r="I9" s="18">
        <f t="shared" si="1"/>
        <v>110</v>
      </c>
      <c r="L9" s="37" t="s">
        <v>246</v>
      </c>
      <c r="M9" s="52"/>
      <c r="N9" s="53" t="s">
        <v>938</v>
      </c>
      <c r="O9" s="54" t="s">
        <v>939</v>
      </c>
      <c r="P9" s="53" t="s">
        <v>940</v>
      </c>
      <c r="Q9" s="52"/>
      <c r="R9" s="52"/>
      <c r="AQ9" s="2"/>
      <c r="AS9" s="2"/>
      <c r="AU9" s="2"/>
      <c r="AW9" s="2"/>
      <c r="AY9" s="2"/>
      <c r="BA9" s="2"/>
    </row>
    <row r="10" spans="1:54" s="2" customFormat="1" ht="15" customHeight="1">
      <c r="A10" s="18">
        <f t="shared" si="0"/>
        <v>5</v>
      </c>
      <c r="B10" s="31"/>
      <c r="C10" s="25"/>
      <c r="D10" s="37" t="s">
        <v>883</v>
      </c>
      <c r="E10" s="18"/>
      <c r="F10" s="86"/>
      <c r="G10" s="87"/>
      <c r="H10" s="88"/>
      <c r="I10" s="18">
        <f t="shared" si="1"/>
        <v>111</v>
      </c>
      <c r="J10" s="29"/>
      <c r="K10" s="29"/>
      <c r="L10" s="37" t="s">
        <v>853</v>
      </c>
      <c r="M10" s="55"/>
      <c r="N10" s="55" t="s">
        <v>941</v>
      </c>
      <c r="O10" s="56">
        <v>32.97</v>
      </c>
      <c r="P10" s="57">
        <v>3.59</v>
      </c>
      <c r="Q10" s="55"/>
      <c r="R10" s="55"/>
      <c r="S10"/>
      <c r="T10" s="13"/>
      <c r="U10"/>
      <c r="AP10"/>
      <c r="AR10"/>
      <c r="AT10"/>
      <c r="AV10"/>
      <c r="AX10"/>
      <c r="AZ10"/>
      <c r="BB10"/>
    </row>
    <row r="11" spans="1:54" s="2" customFormat="1" ht="13.5" customHeight="1">
      <c r="A11" s="18">
        <f t="shared" si="0"/>
        <v>6</v>
      </c>
      <c r="B11" s="31"/>
      <c r="C11" s="25"/>
      <c r="D11" s="37" t="s">
        <v>884</v>
      </c>
      <c r="E11" s="18"/>
      <c r="F11" s="86"/>
      <c r="G11" s="87"/>
      <c r="H11" s="88"/>
      <c r="I11" s="18">
        <f t="shared" si="1"/>
        <v>112</v>
      </c>
      <c r="J11" s="29"/>
      <c r="K11" s="29"/>
      <c r="L11" s="37" t="s">
        <v>316</v>
      </c>
      <c r="M11" s="55"/>
      <c r="N11" s="55" t="s">
        <v>942</v>
      </c>
      <c r="O11" s="56">
        <v>38.17</v>
      </c>
      <c r="P11" s="57">
        <v>3.99</v>
      </c>
      <c r="Q11" s="55"/>
      <c r="R11" s="55"/>
      <c r="AP11"/>
      <c r="AR11"/>
      <c r="AT11"/>
      <c r="AV11"/>
      <c r="AX11"/>
      <c r="AZ11"/>
      <c r="BB11"/>
    </row>
    <row r="12" spans="1:53" ht="12.75" customHeight="1">
      <c r="A12" s="18">
        <f t="shared" si="0"/>
        <v>7</v>
      </c>
      <c r="D12" s="37" t="s">
        <v>334</v>
      </c>
      <c r="F12" s="86"/>
      <c r="G12" s="87"/>
      <c r="H12" s="88"/>
      <c r="I12" s="18">
        <f t="shared" si="1"/>
        <v>113</v>
      </c>
      <c r="L12" s="37" t="s">
        <v>844</v>
      </c>
      <c r="M12" s="55"/>
      <c r="N12" s="55" t="s">
        <v>943</v>
      </c>
      <c r="O12" s="56">
        <v>52.88</v>
      </c>
      <c r="P12" s="57">
        <v>5.34</v>
      </c>
      <c r="Q12" s="55"/>
      <c r="R12" s="55"/>
      <c r="S12" s="2"/>
      <c r="T12" s="2"/>
      <c r="U12" s="2"/>
      <c r="AQ12" s="2"/>
      <c r="AS12" s="2"/>
      <c r="AU12" s="2"/>
      <c r="AW12" s="2"/>
      <c r="AY12" s="2"/>
      <c r="BA12" s="2"/>
    </row>
    <row r="13" spans="1:53" ht="13.5" customHeight="1">
      <c r="A13" s="18">
        <f t="shared" si="0"/>
        <v>8</v>
      </c>
      <c r="D13" s="37" t="s">
        <v>408</v>
      </c>
      <c r="F13" s="86"/>
      <c r="G13" s="87"/>
      <c r="H13" s="88"/>
      <c r="I13" s="18">
        <f t="shared" si="1"/>
        <v>114</v>
      </c>
      <c r="L13" s="37" t="s">
        <v>557</v>
      </c>
      <c r="M13" s="55"/>
      <c r="N13" s="55" t="s">
        <v>944</v>
      </c>
      <c r="O13" s="56">
        <v>45.88</v>
      </c>
      <c r="P13" s="57">
        <v>4.64</v>
      </c>
      <c r="Q13" s="55"/>
      <c r="R13" s="55"/>
      <c r="AQ13" s="2"/>
      <c r="AS13" s="2"/>
      <c r="AU13" s="2"/>
      <c r="AW13" s="2"/>
      <c r="AY13" s="2"/>
      <c r="BA13" s="2"/>
    </row>
    <row r="14" spans="1:53" ht="12.75" customHeight="1">
      <c r="A14" s="18">
        <f t="shared" si="0"/>
        <v>9</v>
      </c>
      <c r="D14" s="37" t="s">
        <v>287</v>
      </c>
      <c r="F14" s="86"/>
      <c r="G14" s="87"/>
      <c r="H14" s="88"/>
      <c r="I14" s="18">
        <f t="shared" si="1"/>
        <v>115</v>
      </c>
      <c r="L14" s="41" t="s">
        <v>558</v>
      </c>
      <c r="M14" s="55"/>
      <c r="N14" s="55" t="s">
        <v>945</v>
      </c>
      <c r="O14" s="56">
        <v>45.88</v>
      </c>
      <c r="P14" s="57">
        <v>4.64</v>
      </c>
      <c r="Q14" s="55"/>
      <c r="R14" s="55"/>
      <c r="AQ14" s="2"/>
      <c r="AS14" s="2"/>
      <c r="AU14" s="2"/>
      <c r="AW14" s="2"/>
      <c r="AY14" s="2"/>
      <c r="BA14" s="2"/>
    </row>
    <row r="15" spans="1:53" ht="13.5" customHeight="1">
      <c r="A15" s="18">
        <f t="shared" si="0"/>
        <v>10</v>
      </c>
      <c r="D15" s="37" t="s">
        <v>289</v>
      </c>
      <c r="F15" s="86"/>
      <c r="G15" s="87"/>
      <c r="H15" s="88"/>
      <c r="I15" s="18">
        <f t="shared" si="1"/>
        <v>116</v>
      </c>
      <c r="L15" s="41" t="s">
        <v>559</v>
      </c>
      <c r="M15" s="55"/>
      <c r="N15" s="55" t="s">
        <v>946</v>
      </c>
      <c r="O15" s="56">
        <v>45.88</v>
      </c>
      <c r="P15" s="57">
        <v>4.64</v>
      </c>
      <c r="Q15" s="55"/>
      <c r="R15" s="55"/>
      <c r="AQ15" s="2"/>
      <c r="AS15" s="2"/>
      <c r="AU15" s="2"/>
      <c r="AW15" s="2"/>
      <c r="AY15" s="2"/>
      <c r="BA15" s="2"/>
    </row>
    <row r="16" spans="1:53" ht="12.75" customHeight="1" thickBot="1">
      <c r="A16" s="18">
        <f t="shared" si="0"/>
        <v>11</v>
      </c>
      <c r="D16" s="37" t="s">
        <v>356</v>
      </c>
      <c r="F16" s="89"/>
      <c r="G16" s="90"/>
      <c r="H16" s="91"/>
      <c r="I16" s="18">
        <f t="shared" si="1"/>
        <v>117</v>
      </c>
      <c r="L16" s="37" t="s">
        <v>564</v>
      </c>
      <c r="M16" s="55"/>
      <c r="N16" s="55" t="s">
        <v>947</v>
      </c>
      <c r="O16" s="56">
        <v>46.87</v>
      </c>
      <c r="P16" s="57">
        <v>4.89</v>
      </c>
      <c r="Q16" s="55"/>
      <c r="R16" s="55"/>
      <c r="AQ16" s="2"/>
      <c r="AS16" s="2"/>
      <c r="AU16" s="2"/>
      <c r="AW16" s="2"/>
      <c r="AY16" s="2"/>
      <c r="BA16" s="2"/>
    </row>
    <row r="17" spans="1:53" ht="13.5" customHeight="1" thickBot="1">
      <c r="A17" s="18">
        <f t="shared" si="0"/>
        <v>12</v>
      </c>
      <c r="D17" s="37" t="s">
        <v>288</v>
      </c>
      <c r="F17" s="21" t="s">
        <v>510</v>
      </c>
      <c r="G17" s="22" t="s">
        <v>509</v>
      </c>
      <c r="H17" s="45" t="s">
        <v>520</v>
      </c>
      <c r="I17" s="18">
        <f t="shared" si="1"/>
        <v>118</v>
      </c>
      <c r="L17" s="41" t="s">
        <v>430</v>
      </c>
      <c r="M17" s="55"/>
      <c r="N17" s="55" t="s">
        <v>948</v>
      </c>
      <c r="O17" s="56">
        <v>60</v>
      </c>
      <c r="P17" s="57">
        <v>6.29</v>
      </c>
      <c r="Q17" s="55"/>
      <c r="R17" s="55"/>
      <c r="AQ17" s="2"/>
      <c r="AS17" s="2"/>
      <c r="AU17" s="2"/>
      <c r="AW17" s="2"/>
      <c r="AY17" s="2"/>
      <c r="BA17" s="2"/>
    </row>
    <row r="18" spans="1:53" ht="12.75" customHeight="1">
      <c r="A18" s="18">
        <f t="shared" si="0"/>
        <v>13</v>
      </c>
      <c r="D18" s="37" t="s">
        <v>290</v>
      </c>
      <c r="E18" s="18">
        <v>66</v>
      </c>
      <c r="H18" s="37" t="s">
        <v>912</v>
      </c>
      <c r="I18" s="18">
        <f t="shared" si="1"/>
        <v>119</v>
      </c>
      <c r="L18" s="37" t="s">
        <v>402</v>
      </c>
      <c r="M18" s="55"/>
      <c r="N18" s="55" t="s">
        <v>949</v>
      </c>
      <c r="O18" s="56">
        <v>70.41</v>
      </c>
      <c r="P18" s="57">
        <v>7.25</v>
      </c>
      <c r="Q18" s="55"/>
      <c r="R18" s="55"/>
      <c r="AQ18" s="2"/>
      <c r="AS18" s="2"/>
      <c r="AU18" s="2"/>
      <c r="AW18" s="2"/>
      <c r="AY18" s="2"/>
      <c r="BA18" s="2"/>
    </row>
    <row r="19" spans="1:53" ht="12.75" customHeight="1" thickBot="1">
      <c r="A19" s="18">
        <f t="shared" si="0"/>
        <v>14</v>
      </c>
      <c r="D19" s="37" t="s">
        <v>542</v>
      </c>
      <c r="E19" s="18">
        <f aca="true" t="shared" si="2" ref="E19:E58">E18+1</f>
        <v>67</v>
      </c>
      <c r="H19" s="37" t="s">
        <v>548</v>
      </c>
      <c r="I19" s="18">
        <f t="shared" si="1"/>
        <v>120</v>
      </c>
      <c r="J19" s="32"/>
      <c r="L19" s="37" t="s">
        <v>429</v>
      </c>
      <c r="M19" s="55"/>
      <c r="N19" s="55" t="s">
        <v>950</v>
      </c>
      <c r="O19" s="56">
        <v>53.37</v>
      </c>
      <c r="P19" s="57">
        <v>5.39</v>
      </c>
      <c r="Q19" s="55"/>
      <c r="R19" s="55"/>
      <c r="AQ19" s="2"/>
      <c r="AS19" s="2"/>
      <c r="AU19" s="2"/>
      <c r="AW19" s="2"/>
      <c r="AY19" s="2"/>
      <c r="BA19" s="2"/>
    </row>
    <row r="20" spans="1:53" ht="12.75" customHeight="1" thickBot="1">
      <c r="A20" s="18">
        <f t="shared" si="0"/>
        <v>15</v>
      </c>
      <c r="D20" s="37" t="s">
        <v>291</v>
      </c>
      <c r="E20" s="18">
        <f t="shared" si="2"/>
        <v>68</v>
      </c>
      <c r="H20" s="37" t="s">
        <v>547</v>
      </c>
      <c r="I20" s="18">
        <f t="shared" si="1"/>
        <v>121</v>
      </c>
      <c r="J20" s="21" t="s">
        <v>510</v>
      </c>
      <c r="K20" s="22" t="s">
        <v>509</v>
      </c>
      <c r="L20" s="39" t="s">
        <v>556</v>
      </c>
      <c r="M20" s="55"/>
      <c r="N20" s="55" t="s">
        <v>951</v>
      </c>
      <c r="O20" s="56">
        <v>70.41</v>
      </c>
      <c r="P20" s="57">
        <v>7.25</v>
      </c>
      <c r="Q20" s="55"/>
      <c r="R20" s="55"/>
      <c r="AQ20" s="2"/>
      <c r="AS20" s="2"/>
      <c r="AU20" s="2"/>
      <c r="AW20" s="2"/>
      <c r="AY20" s="2"/>
      <c r="BA20" s="2"/>
    </row>
    <row r="21" spans="1:53" ht="12.75" customHeight="1">
      <c r="A21" s="18">
        <f t="shared" si="0"/>
        <v>16</v>
      </c>
      <c r="D21" s="37" t="s">
        <v>433</v>
      </c>
      <c r="E21" s="18">
        <f t="shared" si="2"/>
        <v>69</v>
      </c>
      <c r="H21" s="37" t="s">
        <v>6</v>
      </c>
      <c r="I21" s="18">
        <f t="shared" si="1"/>
        <v>122</v>
      </c>
      <c r="L21" s="37" t="s">
        <v>570</v>
      </c>
      <c r="M21" s="55"/>
      <c r="N21" s="55" t="s">
        <v>952</v>
      </c>
      <c r="O21" s="56">
        <v>51.42</v>
      </c>
      <c r="P21" s="57">
        <v>5.35</v>
      </c>
      <c r="Q21" s="55"/>
      <c r="R21" s="55"/>
      <c r="AQ21" s="2"/>
      <c r="AS21" s="2"/>
      <c r="AU21" s="2"/>
      <c r="AW21" s="2"/>
      <c r="AY21" s="2"/>
      <c r="BA21" s="2"/>
    </row>
    <row r="22" spans="1:53" ht="12.75" customHeight="1">
      <c r="A22" s="18">
        <f t="shared" si="0"/>
        <v>17</v>
      </c>
      <c r="D22" s="37" t="s">
        <v>331</v>
      </c>
      <c r="E22" s="18">
        <f t="shared" si="2"/>
        <v>70</v>
      </c>
      <c r="H22" s="37" t="s">
        <v>5</v>
      </c>
      <c r="I22" s="18">
        <f t="shared" si="1"/>
        <v>123</v>
      </c>
      <c r="L22" s="37" t="s">
        <v>427</v>
      </c>
      <c r="M22" s="55"/>
      <c r="N22" s="55" t="s">
        <v>953</v>
      </c>
      <c r="O22" s="56">
        <v>45.88</v>
      </c>
      <c r="P22" s="57">
        <v>4.64</v>
      </c>
      <c r="Q22" s="55"/>
      <c r="R22" s="55"/>
      <c r="AQ22" s="2"/>
      <c r="AS22" s="2"/>
      <c r="AU22" s="2"/>
      <c r="AW22" s="2"/>
      <c r="AY22" s="2"/>
      <c r="BA22" s="2"/>
    </row>
    <row r="23" spans="1:53" ht="12.75" customHeight="1">
      <c r="A23" s="18">
        <f t="shared" si="0"/>
        <v>18</v>
      </c>
      <c r="D23" s="37" t="s">
        <v>535</v>
      </c>
      <c r="E23" s="18">
        <f t="shared" si="2"/>
        <v>71</v>
      </c>
      <c r="H23" s="37" t="s">
        <v>549</v>
      </c>
      <c r="I23" s="18">
        <f t="shared" si="1"/>
        <v>124</v>
      </c>
      <c r="L23" s="37" t="s">
        <v>428</v>
      </c>
      <c r="M23" s="55"/>
      <c r="N23" s="55" t="s">
        <v>954</v>
      </c>
      <c r="O23" s="56">
        <v>48.64</v>
      </c>
      <c r="P23" s="57">
        <v>4.99</v>
      </c>
      <c r="Q23" s="55"/>
      <c r="R23" s="55"/>
      <c r="AQ23" s="2"/>
      <c r="AS23" s="2"/>
      <c r="AU23" s="2"/>
      <c r="AW23" s="2"/>
      <c r="AY23" s="2"/>
      <c r="BA23" s="2"/>
    </row>
    <row r="24" spans="1:53" ht="12.75" customHeight="1">
      <c r="A24" s="18">
        <f t="shared" si="0"/>
        <v>19</v>
      </c>
      <c r="D24" s="37" t="s">
        <v>407</v>
      </c>
      <c r="E24" s="18">
        <f t="shared" si="2"/>
        <v>72</v>
      </c>
      <c r="F24" s="32"/>
      <c r="H24" s="37" t="s">
        <v>8</v>
      </c>
      <c r="I24" s="18">
        <f t="shared" si="1"/>
        <v>125</v>
      </c>
      <c r="L24" s="41" t="s">
        <v>560</v>
      </c>
      <c r="M24" s="55"/>
      <c r="N24" s="55" t="s">
        <v>955</v>
      </c>
      <c r="O24" s="56">
        <v>70.41</v>
      </c>
      <c r="P24" s="57">
        <v>7.25</v>
      </c>
      <c r="Q24" s="55"/>
      <c r="R24" s="55"/>
      <c r="AQ24" s="2"/>
      <c r="AS24" s="2"/>
      <c r="AU24" s="2"/>
      <c r="AW24" s="2"/>
      <c r="AY24" s="2"/>
      <c r="BA24" s="2"/>
    </row>
    <row r="25" spans="1:53" ht="12.75" customHeight="1">
      <c r="A25" s="18">
        <f t="shared" si="0"/>
        <v>20</v>
      </c>
      <c r="D25" s="37" t="s">
        <v>435</v>
      </c>
      <c r="E25" s="18">
        <f t="shared" si="2"/>
        <v>73</v>
      </c>
      <c r="H25" s="37" t="s">
        <v>176</v>
      </c>
      <c r="I25" s="18">
        <f t="shared" si="1"/>
        <v>126</v>
      </c>
      <c r="L25" s="37" t="s">
        <v>347</v>
      </c>
      <c r="M25" s="55"/>
      <c r="N25" s="55" t="s">
        <v>956</v>
      </c>
      <c r="O25" s="56">
        <v>41.42</v>
      </c>
      <c r="P25" s="57">
        <v>4.29</v>
      </c>
      <c r="Q25" s="55"/>
      <c r="R25" s="55"/>
      <c r="AQ25" s="2"/>
      <c r="AS25" s="2"/>
      <c r="AU25" s="2"/>
      <c r="AW25" s="2"/>
      <c r="AY25" s="2"/>
      <c r="BA25" s="2"/>
    </row>
    <row r="26" spans="1:53" ht="12.75" customHeight="1">
      <c r="A26" s="18">
        <f t="shared" si="0"/>
        <v>21</v>
      </c>
      <c r="D26" s="37" t="s">
        <v>353</v>
      </c>
      <c r="E26" s="18">
        <f t="shared" si="2"/>
        <v>74</v>
      </c>
      <c r="H26" s="37" t="s">
        <v>354</v>
      </c>
      <c r="I26" s="18">
        <f t="shared" si="1"/>
        <v>127</v>
      </c>
      <c r="L26" s="37" t="s">
        <v>562</v>
      </c>
      <c r="M26" s="55"/>
      <c r="N26" s="55" t="s">
        <v>957</v>
      </c>
      <c r="O26" s="56">
        <v>55.87</v>
      </c>
      <c r="P26" s="57">
        <v>5.79</v>
      </c>
      <c r="Q26" s="55"/>
      <c r="R26" s="55"/>
      <c r="AQ26" s="2"/>
      <c r="AS26" s="2"/>
      <c r="AU26" s="2"/>
      <c r="AW26" s="2"/>
      <c r="AY26" s="2"/>
      <c r="BA26" s="2"/>
    </row>
    <row r="27" spans="1:53" ht="12.75" customHeight="1" thickBot="1">
      <c r="A27" s="18">
        <f t="shared" si="0"/>
        <v>22</v>
      </c>
      <c r="D27" s="37" t="s">
        <v>292</v>
      </c>
      <c r="E27" s="18">
        <f t="shared" si="2"/>
        <v>75</v>
      </c>
      <c r="H27" s="37" t="s">
        <v>177</v>
      </c>
      <c r="I27" s="18">
        <f t="shared" si="1"/>
        <v>128</v>
      </c>
      <c r="L27" s="37" t="s">
        <v>561</v>
      </c>
      <c r="M27" s="55"/>
      <c r="N27" s="55" t="s">
        <v>958</v>
      </c>
      <c r="O27" s="56">
        <v>48.87</v>
      </c>
      <c r="P27" s="57">
        <v>4.99</v>
      </c>
      <c r="Q27" s="55"/>
      <c r="R27" s="55"/>
      <c r="AQ27" s="2"/>
      <c r="AS27" s="2"/>
      <c r="AU27" s="2"/>
      <c r="AW27" s="2"/>
      <c r="AY27" s="2"/>
      <c r="BA27" s="2"/>
    </row>
    <row r="28" spans="1:53" ht="12.75" customHeight="1" thickBot="1">
      <c r="A28" s="18">
        <f t="shared" si="0"/>
        <v>23</v>
      </c>
      <c r="D28" s="37" t="s">
        <v>536</v>
      </c>
      <c r="E28" s="18">
        <f t="shared" si="2"/>
        <v>76</v>
      </c>
      <c r="H28" s="37" t="s">
        <v>4</v>
      </c>
      <c r="I28" s="18">
        <f t="shared" si="1"/>
        <v>129</v>
      </c>
      <c r="J28" s="21" t="s">
        <v>510</v>
      </c>
      <c r="K28" s="22" t="s">
        <v>509</v>
      </c>
      <c r="L28" s="39" t="s">
        <v>247</v>
      </c>
      <c r="M28" s="55"/>
      <c r="N28" s="55" t="s">
        <v>959</v>
      </c>
      <c r="O28" s="56">
        <v>60.11</v>
      </c>
      <c r="P28" s="57">
        <v>6.29</v>
      </c>
      <c r="Q28" s="55"/>
      <c r="R28" s="55"/>
      <c r="AQ28" s="2"/>
      <c r="AS28" s="2"/>
      <c r="AU28" s="2"/>
      <c r="AW28" s="2"/>
      <c r="AY28" s="2"/>
      <c r="BA28" s="2"/>
    </row>
    <row r="29" spans="1:53" ht="12.75" customHeight="1">
      <c r="A29" s="18">
        <f t="shared" si="0"/>
        <v>24</v>
      </c>
      <c r="D29" s="37" t="s">
        <v>434</v>
      </c>
      <c r="E29" s="18">
        <f t="shared" si="2"/>
        <v>77</v>
      </c>
      <c r="F29" s="50"/>
      <c r="G29" s="50"/>
      <c r="H29" s="49" t="s">
        <v>935</v>
      </c>
      <c r="I29" s="18">
        <f t="shared" si="1"/>
        <v>130</v>
      </c>
      <c r="L29" s="37" t="s">
        <v>914</v>
      </c>
      <c r="M29" s="55"/>
      <c r="N29" s="55" t="s">
        <v>960</v>
      </c>
      <c r="O29" s="56">
        <v>55.25</v>
      </c>
      <c r="P29" s="57">
        <v>5.75</v>
      </c>
      <c r="Q29" s="55"/>
      <c r="R29" s="55"/>
      <c r="AQ29" s="2"/>
      <c r="AS29" s="2"/>
      <c r="AU29" s="2"/>
      <c r="AW29" s="2"/>
      <c r="AY29" s="2"/>
      <c r="BA29" s="2"/>
    </row>
    <row r="30" spans="1:53" ht="12.75" customHeight="1">
      <c r="A30" s="18">
        <f t="shared" si="0"/>
        <v>25</v>
      </c>
      <c r="D30" s="37" t="s">
        <v>293</v>
      </c>
      <c r="E30" s="18">
        <f t="shared" si="2"/>
        <v>78</v>
      </c>
      <c r="H30" s="37" t="s">
        <v>2</v>
      </c>
      <c r="I30" s="18">
        <f t="shared" si="1"/>
        <v>131</v>
      </c>
      <c r="L30" s="37" t="s">
        <v>605</v>
      </c>
      <c r="M30" s="55"/>
      <c r="N30" s="55" t="s">
        <v>961</v>
      </c>
      <c r="O30" s="56">
        <v>45.25</v>
      </c>
      <c r="P30" s="57">
        <v>4.75</v>
      </c>
      <c r="Q30" s="55"/>
      <c r="R30" s="55"/>
      <c r="AQ30" s="2"/>
      <c r="AS30" s="2"/>
      <c r="AU30" s="2"/>
      <c r="AW30" s="2"/>
      <c r="AY30" s="2"/>
      <c r="BA30" s="2"/>
    </row>
    <row r="31" spans="1:53" ht="12.75" customHeight="1">
      <c r="A31" s="18">
        <f t="shared" si="0"/>
        <v>26</v>
      </c>
      <c r="D31" s="37" t="s">
        <v>879</v>
      </c>
      <c r="E31" s="18">
        <f t="shared" si="2"/>
        <v>79</v>
      </c>
      <c r="H31" s="37" t="s">
        <v>7</v>
      </c>
      <c r="I31" s="18">
        <f t="shared" si="1"/>
        <v>132</v>
      </c>
      <c r="L31" s="37" t="s">
        <v>575</v>
      </c>
      <c r="M31" s="55"/>
      <c r="N31" s="55" t="s">
        <v>962</v>
      </c>
      <c r="O31" s="56">
        <v>42.12</v>
      </c>
      <c r="P31" s="57">
        <v>4.45</v>
      </c>
      <c r="Q31" s="55"/>
      <c r="R31" s="55"/>
      <c r="AQ31" s="2"/>
      <c r="AS31" s="2"/>
      <c r="AU31" s="2"/>
      <c r="AW31" s="2"/>
      <c r="AY31" s="2"/>
      <c r="BA31" s="2"/>
    </row>
    <row r="32" spans="1:53" ht="12.75" customHeight="1">
      <c r="A32" s="18">
        <f t="shared" si="0"/>
        <v>27</v>
      </c>
      <c r="D32" s="37" t="s">
        <v>880</v>
      </c>
      <c r="E32" s="18">
        <f t="shared" si="2"/>
        <v>80</v>
      </c>
      <c r="H32" s="37" t="s">
        <v>10</v>
      </c>
      <c r="I32" s="18">
        <f t="shared" si="1"/>
        <v>133</v>
      </c>
      <c r="L32" s="37" t="s">
        <v>604</v>
      </c>
      <c r="M32" s="55"/>
      <c r="N32" s="55" t="s">
        <v>963</v>
      </c>
      <c r="O32" s="56">
        <v>41.12</v>
      </c>
      <c r="P32" s="57">
        <v>4.35</v>
      </c>
      <c r="Q32" s="55"/>
      <c r="R32" s="55"/>
      <c r="AQ32" s="2"/>
      <c r="AS32" s="2"/>
      <c r="AU32" s="2"/>
      <c r="AW32" s="2"/>
      <c r="AY32" s="2"/>
      <c r="BA32" s="2"/>
    </row>
    <row r="33" spans="1:53" ht="12.75" customHeight="1">
      <c r="A33" s="18">
        <f t="shared" si="0"/>
        <v>28</v>
      </c>
      <c r="D33" s="37" t="s">
        <v>881</v>
      </c>
      <c r="E33" s="18">
        <f t="shared" si="2"/>
        <v>81</v>
      </c>
      <c r="H33" s="37" t="s">
        <v>747</v>
      </c>
      <c r="I33" s="18">
        <f t="shared" si="1"/>
        <v>134</v>
      </c>
      <c r="L33" s="37" t="s">
        <v>606</v>
      </c>
      <c r="M33" s="55"/>
      <c r="N33" s="55" t="s">
        <v>964</v>
      </c>
      <c r="O33" s="56">
        <v>46.41</v>
      </c>
      <c r="P33" s="57">
        <v>4.89</v>
      </c>
      <c r="Q33" s="55"/>
      <c r="R33" s="55"/>
      <c r="AQ33" s="2"/>
      <c r="AS33" s="2"/>
      <c r="AU33" s="2"/>
      <c r="AW33" s="2"/>
      <c r="AY33" s="2"/>
      <c r="BA33" s="2"/>
    </row>
    <row r="34" spans="1:53" ht="12.75" customHeight="1">
      <c r="A34" s="18">
        <f t="shared" si="0"/>
        <v>29</v>
      </c>
      <c r="D34" s="37" t="s">
        <v>294</v>
      </c>
      <c r="E34" s="18">
        <f t="shared" si="2"/>
        <v>82</v>
      </c>
      <c r="H34" s="37" t="s">
        <v>3</v>
      </c>
      <c r="I34" s="18">
        <f t="shared" si="1"/>
        <v>135</v>
      </c>
      <c r="L34" s="37" t="s">
        <v>764</v>
      </c>
      <c r="M34" s="55"/>
      <c r="N34" s="55" t="s">
        <v>965</v>
      </c>
      <c r="O34" s="56">
        <v>67.64</v>
      </c>
      <c r="P34" s="64">
        <v>6.99</v>
      </c>
      <c r="Q34" s="55"/>
      <c r="R34" s="55"/>
      <c r="AQ34" s="2"/>
      <c r="AS34" s="2"/>
      <c r="AU34" s="2"/>
      <c r="AW34" s="2"/>
      <c r="AY34" s="2"/>
      <c r="BA34" s="2"/>
    </row>
    <row r="35" spans="1:53" ht="12.75" customHeight="1">
      <c r="A35" s="18">
        <f t="shared" si="0"/>
        <v>30</v>
      </c>
      <c r="D35" s="37" t="s">
        <v>537</v>
      </c>
      <c r="E35" s="18">
        <f t="shared" si="2"/>
        <v>83</v>
      </c>
      <c r="H35" s="37" t="s">
        <v>9</v>
      </c>
      <c r="I35" s="18">
        <f t="shared" si="1"/>
        <v>136</v>
      </c>
      <c r="L35" s="37" t="s">
        <v>569</v>
      </c>
      <c r="M35" s="55"/>
      <c r="N35" s="55" t="s">
        <v>966</v>
      </c>
      <c r="O35" s="56">
        <v>41.96</v>
      </c>
      <c r="P35" s="57">
        <v>4.25</v>
      </c>
      <c r="Q35" s="55"/>
      <c r="R35" s="55"/>
      <c r="AQ35" s="2"/>
      <c r="AS35" s="2"/>
      <c r="AU35" s="2"/>
      <c r="AW35" s="2"/>
      <c r="AY35" s="2"/>
      <c r="BA35" s="2"/>
    </row>
    <row r="36" spans="1:53" ht="12.75" customHeight="1">
      <c r="A36" s="18">
        <f t="shared" si="0"/>
        <v>31</v>
      </c>
      <c r="B36" s="29"/>
      <c r="D36" s="37" t="s">
        <v>295</v>
      </c>
      <c r="E36" s="18">
        <f t="shared" si="2"/>
        <v>84</v>
      </c>
      <c r="H36" s="37" t="s">
        <v>1</v>
      </c>
      <c r="I36" s="18">
        <f t="shared" si="1"/>
        <v>137</v>
      </c>
      <c r="L36" s="37" t="s">
        <v>248</v>
      </c>
      <c r="M36" s="55"/>
      <c r="N36" s="55"/>
      <c r="O36" s="56"/>
      <c r="P36" s="57"/>
      <c r="Q36" s="55"/>
      <c r="R36" s="55"/>
      <c r="AQ36" s="2"/>
      <c r="AS36" s="2"/>
      <c r="AU36" s="2"/>
      <c r="AW36" s="2"/>
      <c r="AY36" s="2"/>
      <c r="BA36" s="2"/>
    </row>
    <row r="37" spans="1:53" ht="12.75" customHeight="1">
      <c r="A37" s="18">
        <f t="shared" si="0"/>
        <v>32</v>
      </c>
      <c r="D37" s="37" t="s">
        <v>117</v>
      </c>
      <c r="E37" s="18">
        <f t="shared" si="2"/>
        <v>85</v>
      </c>
      <c r="H37" s="37" t="s">
        <v>546</v>
      </c>
      <c r="I37" s="18">
        <f t="shared" si="1"/>
        <v>138</v>
      </c>
      <c r="L37" s="37" t="s">
        <v>573</v>
      </c>
      <c r="M37" s="55"/>
      <c r="N37" s="59" t="s">
        <v>967</v>
      </c>
      <c r="O37" s="60" t="s">
        <v>968</v>
      </c>
      <c r="P37" s="61" t="s">
        <v>969</v>
      </c>
      <c r="Q37" s="55"/>
      <c r="R37" s="55"/>
      <c r="AQ37" s="2"/>
      <c r="AS37" s="2"/>
      <c r="AU37" s="2"/>
      <c r="AW37" s="2"/>
      <c r="AY37" s="2"/>
      <c r="BA37" s="2"/>
    </row>
    <row r="38" spans="1:53" ht="12.75" customHeight="1">
      <c r="A38" s="18">
        <f t="shared" si="0"/>
        <v>33</v>
      </c>
      <c r="D38" s="37" t="s">
        <v>406</v>
      </c>
      <c r="E38" s="18">
        <f t="shared" si="2"/>
        <v>86</v>
      </c>
      <c r="H38" s="37" t="s">
        <v>545</v>
      </c>
      <c r="I38" s="18">
        <f t="shared" si="1"/>
        <v>139</v>
      </c>
      <c r="L38" s="37" t="s">
        <v>574</v>
      </c>
      <c r="M38" s="55"/>
      <c r="N38" s="55" t="s">
        <v>970</v>
      </c>
      <c r="O38" s="56">
        <v>20.95</v>
      </c>
      <c r="P38" s="57">
        <v>4.29</v>
      </c>
      <c r="Q38" s="55"/>
      <c r="R38" s="55"/>
      <c r="AQ38" s="2"/>
      <c r="AS38" s="2"/>
      <c r="AU38" s="2"/>
      <c r="AW38" s="2"/>
      <c r="AY38" s="2"/>
      <c r="BA38" s="2"/>
    </row>
    <row r="39" spans="1:53" ht="12.75" customHeight="1" thickBot="1">
      <c r="A39" s="18">
        <f t="shared" si="0"/>
        <v>34</v>
      </c>
      <c r="B39" s="29"/>
      <c r="D39" s="37" t="s">
        <v>437</v>
      </c>
      <c r="E39" s="18">
        <f t="shared" si="2"/>
        <v>87</v>
      </c>
      <c r="I39" s="18">
        <f t="shared" si="1"/>
        <v>140</v>
      </c>
      <c r="J39" s="21"/>
      <c r="K39" s="22"/>
      <c r="L39" s="37" t="s">
        <v>571</v>
      </c>
      <c r="M39" s="55"/>
      <c r="N39" s="55" t="s">
        <v>971</v>
      </c>
      <c r="O39" s="56">
        <v>11.45</v>
      </c>
      <c r="P39" s="57">
        <v>2.39</v>
      </c>
      <c r="Q39" s="55"/>
      <c r="R39" s="55"/>
      <c r="AQ39" s="2"/>
      <c r="AS39" s="2"/>
      <c r="AU39" s="2"/>
      <c r="AW39" s="2"/>
      <c r="AY39" s="2"/>
      <c r="BA39" s="2"/>
    </row>
    <row r="40" spans="1:53" ht="12.75" customHeight="1" thickBot="1">
      <c r="A40" s="18">
        <f t="shared" si="0"/>
        <v>35</v>
      </c>
      <c r="D40" s="37" t="s">
        <v>436</v>
      </c>
      <c r="E40" s="18">
        <f t="shared" si="2"/>
        <v>88</v>
      </c>
      <c r="F40" s="21" t="s">
        <v>510</v>
      </c>
      <c r="G40" s="22" t="s">
        <v>509</v>
      </c>
      <c r="H40" s="39" t="s">
        <v>512</v>
      </c>
      <c r="I40" s="18">
        <f t="shared" si="1"/>
        <v>141</v>
      </c>
      <c r="L40" s="37" t="s">
        <v>572</v>
      </c>
      <c r="M40" s="55"/>
      <c r="N40" s="55" t="s">
        <v>972</v>
      </c>
      <c r="O40" s="56">
        <v>11.05</v>
      </c>
      <c r="P40" s="57">
        <v>2.34</v>
      </c>
      <c r="Q40" s="55"/>
      <c r="R40" s="55"/>
      <c r="AQ40" s="2"/>
      <c r="AS40" s="2"/>
      <c r="AU40" s="2"/>
      <c r="AW40" s="2"/>
      <c r="AY40" s="2"/>
      <c r="BA40" s="2"/>
    </row>
    <row r="41" spans="1:53" ht="12.75" customHeight="1" thickBot="1">
      <c r="A41" s="18">
        <f t="shared" si="0"/>
        <v>36</v>
      </c>
      <c r="D41" s="37" t="s">
        <v>357</v>
      </c>
      <c r="E41" s="18">
        <f t="shared" si="2"/>
        <v>89</v>
      </c>
      <c r="H41" s="37" t="s">
        <v>554</v>
      </c>
      <c r="I41" s="18">
        <f t="shared" si="1"/>
        <v>142</v>
      </c>
      <c r="L41" s="37" t="s">
        <v>921</v>
      </c>
      <c r="M41" s="55"/>
      <c r="N41" s="55" t="s">
        <v>973</v>
      </c>
      <c r="O41" s="56">
        <v>16.95</v>
      </c>
      <c r="P41" s="57">
        <v>3.49</v>
      </c>
      <c r="Q41" s="55"/>
      <c r="R41" s="55"/>
      <c r="AQ41" s="2"/>
      <c r="AS41" s="2"/>
      <c r="AU41" s="2"/>
      <c r="AW41" s="2"/>
      <c r="AY41" s="2"/>
      <c r="BA41" s="2"/>
    </row>
    <row r="42" spans="1:53" ht="12.75" customHeight="1" thickBot="1">
      <c r="A42" s="18">
        <f t="shared" si="0"/>
        <v>37</v>
      </c>
      <c r="B42" s="29"/>
      <c r="D42" s="37" t="s">
        <v>878</v>
      </c>
      <c r="E42" s="18">
        <f t="shared" si="2"/>
        <v>90</v>
      </c>
      <c r="H42" s="37" t="s">
        <v>550</v>
      </c>
      <c r="I42" s="18">
        <f t="shared" si="1"/>
        <v>143</v>
      </c>
      <c r="J42" s="21" t="s">
        <v>510</v>
      </c>
      <c r="K42" s="22" t="s">
        <v>509</v>
      </c>
      <c r="L42" s="39" t="s">
        <v>351</v>
      </c>
      <c r="M42" s="55"/>
      <c r="N42" s="55" t="s">
        <v>974</v>
      </c>
      <c r="O42" s="56">
        <v>14.95</v>
      </c>
      <c r="P42" s="57">
        <v>2.99</v>
      </c>
      <c r="Q42" s="55"/>
      <c r="R42" s="55"/>
      <c r="AQ42" s="2"/>
      <c r="AS42" s="2"/>
      <c r="AU42" s="2"/>
      <c r="AW42" s="2"/>
      <c r="AY42" s="2"/>
      <c r="BA42" s="2"/>
    </row>
    <row r="43" spans="1:53" ht="12.75" customHeight="1">
      <c r="A43" s="18">
        <f t="shared" si="0"/>
        <v>38</v>
      </c>
      <c r="D43" s="37" t="s">
        <v>877</v>
      </c>
      <c r="E43" s="18">
        <f t="shared" si="2"/>
        <v>91</v>
      </c>
      <c r="H43" s="37" t="s">
        <v>926</v>
      </c>
      <c r="I43" s="18">
        <f t="shared" si="1"/>
        <v>144</v>
      </c>
      <c r="K43" s="31"/>
      <c r="L43" s="37" t="s">
        <v>567</v>
      </c>
      <c r="M43" s="55"/>
      <c r="N43" s="55" t="s">
        <v>975</v>
      </c>
      <c r="O43" s="56">
        <v>14.95</v>
      </c>
      <c r="P43" s="57">
        <v>3.09</v>
      </c>
      <c r="Q43" s="55"/>
      <c r="R43" s="55"/>
      <c r="AQ43" s="2"/>
      <c r="AS43" s="2"/>
      <c r="AU43" s="2"/>
      <c r="AW43" s="2"/>
      <c r="AY43" s="2"/>
      <c r="BA43" s="2"/>
    </row>
    <row r="44" spans="1:53" ht="12.75" customHeight="1">
      <c r="A44" s="18">
        <f t="shared" si="0"/>
        <v>39</v>
      </c>
      <c r="B44" s="34"/>
      <c r="D44" s="37" t="s">
        <v>401</v>
      </c>
      <c r="E44" s="18">
        <f t="shared" si="2"/>
        <v>92</v>
      </c>
      <c r="H44" s="37" t="s">
        <v>11</v>
      </c>
      <c r="I44" s="18">
        <f t="shared" si="1"/>
        <v>145</v>
      </c>
      <c r="K44" s="31"/>
      <c r="L44" s="37" t="s">
        <v>568</v>
      </c>
      <c r="M44" s="55"/>
      <c r="N44" s="55"/>
      <c r="O44" s="56"/>
      <c r="P44" s="55"/>
      <c r="Q44" s="55"/>
      <c r="R44" s="55"/>
      <c r="AQ44" s="2"/>
      <c r="AS44" s="2"/>
      <c r="AU44" s="2"/>
      <c r="AW44" s="2"/>
      <c r="AY44" s="2"/>
      <c r="BA44" s="2"/>
    </row>
    <row r="45" spans="1:53" ht="12.75" customHeight="1">
      <c r="A45" s="18">
        <f t="shared" si="0"/>
        <v>40</v>
      </c>
      <c r="B45" s="34"/>
      <c r="D45" s="37" t="s">
        <v>543</v>
      </c>
      <c r="E45" s="18">
        <f t="shared" si="2"/>
        <v>93</v>
      </c>
      <c r="H45" s="37" t="s">
        <v>12</v>
      </c>
      <c r="I45" s="18">
        <f t="shared" si="1"/>
        <v>146</v>
      </c>
      <c r="K45" s="31"/>
      <c r="L45" s="37" t="s">
        <v>17</v>
      </c>
      <c r="O45" s="62"/>
      <c r="P45" s="62"/>
      <c r="Q45" s="62"/>
      <c r="R45" s="62"/>
      <c r="AQ45" s="2"/>
      <c r="AS45" s="2"/>
      <c r="AU45" s="2"/>
      <c r="AW45" s="2"/>
      <c r="AY45" s="2"/>
      <c r="BA45" s="2"/>
    </row>
    <row r="46" spans="1:53" ht="12.75" customHeight="1">
      <c r="A46" s="18">
        <f t="shared" si="0"/>
        <v>41</v>
      </c>
      <c r="B46" s="34"/>
      <c r="D46" s="37" t="s">
        <v>544</v>
      </c>
      <c r="E46" s="18">
        <f t="shared" si="2"/>
        <v>94</v>
      </c>
      <c r="H46" s="37" t="s">
        <v>748</v>
      </c>
      <c r="I46" s="18">
        <f t="shared" si="1"/>
        <v>147</v>
      </c>
      <c r="K46" s="31"/>
      <c r="L46" s="37" t="s">
        <v>18</v>
      </c>
      <c r="M46" s="62"/>
      <c r="N46" s="62"/>
      <c r="O46" s="62"/>
      <c r="P46" s="62"/>
      <c r="Q46" s="62"/>
      <c r="R46" s="62"/>
      <c r="AQ46" s="2"/>
      <c r="AS46" s="2"/>
      <c r="AU46" s="2"/>
      <c r="AW46" s="2"/>
      <c r="AY46" s="2"/>
      <c r="BA46" s="2"/>
    </row>
    <row r="47" spans="1:53" ht="12.75" customHeight="1">
      <c r="A47" s="18">
        <f t="shared" si="0"/>
        <v>42</v>
      </c>
      <c r="B47" s="34"/>
      <c r="D47" s="37" t="s">
        <v>296</v>
      </c>
      <c r="E47" s="18">
        <f t="shared" si="2"/>
        <v>95</v>
      </c>
      <c r="H47" s="37" t="s">
        <v>14</v>
      </c>
      <c r="I47" s="18">
        <f t="shared" si="1"/>
        <v>148</v>
      </c>
      <c r="L47" s="37" t="s">
        <v>843</v>
      </c>
      <c r="P47" s="62"/>
      <c r="AQ47" s="2"/>
      <c r="AS47" s="2"/>
      <c r="AU47" s="2"/>
      <c r="AW47" s="2"/>
      <c r="AY47" s="2"/>
      <c r="BA47" s="2"/>
    </row>
    <row r="48" spans="1:53" ht="12.75" customHeight="1">
      <c r="A48" s="18">
        <f t="shared" si="0"/>
        <v>43</v>
      </c>
      <c r="B48" s="34"/>
      <c r="D48" s="37" t="s">
        <v>297</v>
      </c>
      <c r="E48" s="18">
        <f t="shared" si="2"/>
        <v>96</v>
      </c>
      <c r="H48" s="37" t="s">
        <v>13</v>
      </c>
      <c r="I48" s="18">
        <f t="shared" si="1"/>
        <v>149</v>
      </c>
      <c r="K48" s="31"/>
      <c r="L48" s="37" t="s">
        <v>565</v>
      </c>
      <c r="N48" s="94" t="s">
        <v>925</v>
      </c>
      <c r="O48" s="94"/>
      <c r="P48" s="94"/>
      <c r="Q48" s="94"/>
      <c r="R48" s="94"/>
      <c r="AQ48" s="2"/>
      <c r="AS48" s="2"/>
      <c r="AU48" s="2"/>
      <c r="AW48" s="2"/>
      <c r="AY48" s="2"/>
      <c r="BA48" s="2"/>
    </row>
    <row r="49" spans="1:53" ht="12.75" customHeight="1">
      <c r="A49" s="18">
        <f t="shared" si="0"/>
        <v>44</v>
      </c>
      <c r="B49" s="34"/>
      <c r="D49" s="37" t="s">
        <v>532</v>
      </c>
      <c r="E49" s="18">
        <f t="shared" si="2"/>
        <v>97</v>
      </c>
      <c r="H49" s="37" t="s">
        <v>553</v>
      </c>
      <c r="I49" s="18">
        <f t="shared" si="1"/>
        <v>150</v>
      </c>
      <c r="K49" s="31"/>
      <c r="L49" s="37" t="s">
        <v>175</v>
      </c>
      <c r="N49" s="94"/>
      <c r="O49" s="94"/>
      <c r="P49" s="94"/>
      <c r="Q49" s="94"/>
      <c r="R49" s="94"/>
      <c r="AQ49" s="2"/>
      <c r="AS49" s="2"/>
      <c r="AU49" s="2"/>
      <c r="AW49" s="2"/>
      <c r="AY49" s="2"/>
      <c r="BA49" s="2"/>
    </row>
    <row r="50" spans="1:53" ht="12.75" customHeight="1">
      <c r="A50" s="18">
        <f t="shared" si="0"/>
        <v>45</v>
      </c>
      <c r="B50" s="34"/>
      <c r="D50" s="37" t="s">
        <v>345</v>
      </c>
      <c r="E50" s="18">
        <f t="shared" si="2"/>
        <v>98</v>
      </c>
      <c r="H50" s="37" t="s">
        <v>552</v>
      </c>
      <c r="I50" s="18">
        <f t="shared" si="1"/>
        <v>151</v>
      </c>
      <c r="L50" s="37" t="s">
        <v>566</v>
      </c>
      <c r="N50" s="62"/>
      <c r="O50" s="62"/>
      <c r="P50" s="62"/>
      <c r="AQ50" s="2"/>
      <c r="AS50" s="2"/>
      <c r="AU50" s="2"/>
      <c r="AW50" s="2"/>
      <c r="AY50" s="2"/>
      <c r="BA50" s="2"/>
    </row>
    <row r="51" spans="1:53" ht="12.75" customHeight="1">
      <c r="A51" s="18">
        <f t="shared" si="0"/>
        <v>46</v>
      </c>
      <c r="B51" s="34"/>
      <c r="D51" s="37" t="s">
        <v>298</v>
      </c>
      <c r="E51" s="18">
        <f t="shared" si="2"/>
        <v>99</v>
      </c>
      <c r="H51" s="37" t="s">
        <v>551</v>
      </c>
      <c r="I51" s="18">
        <f t="shared" si="1"/>
        <v>152</v>
      </c>
      <c r="K51" s="31"/>
      <c r="L51" s="37" t="s">
        <v>174</v>
      </c>
      <c r="M51" s="95" t="s">
        <v>976</v>
      </c>
      <c r="N51" s="95"/>
      <c r="O51" s="95"/>
      <c r="P51" s="95"/>
      <c r="Q51" s="95"/>
      <c r="R51" s="95"/>
      <c r="S51" s="95"/>
      <c r="T51" s="95"/>
      <c r="AQ51" s="2"/>
      <c r="AS51" s="2"/>
      <c r="AU51" s="2"/>
      <c r="AW51" s="2"/>
      <c r="AY51" s="2"/>
      <c r="BA51" s="2"/>
    </row>
    <row r="52" spans="1:53" ht="12.75" customHeight="1" thickBot="1">
      <c r="A52" s="18">
        <f t="shared" si="0"/>
        <v>47</v>
      </c>
      <c r="B52" s="34"/>
      <c r="D52" s="37" t="s">
        <v>539</v>
      </c>
      <c r="E52" s="18">
        <f t="shared" si="2"/>
        <v>100</v>
      </c>
      <c r="H52" s="37" t="s">
        <v>845</v>
      </c>
      <c r="I52" s="18">
        <f t="shared" si="1"/>
        <v>153</v>
      </c>
      <c r="L52" s="37" t="s">
        <v>173</v>
      </c>
      <c r="N52" s="2"/>
      <c r="P52" s="2"/>
      <c r="AQ52" s="2"/>
      <c r="AS52" s="2"/>
      <c r="AU52" s="2"/>
      <c r="AW52" s="2"/>
      <c r="AY52" s="2"/>
      <c r="BA52" s="2"/>
    </row>
    <row r="53" spans="1:53" ht="12.75" customHeight="1" thickBot="1">
      <c r="A53" s="18">
        <f t="shared" si="0"/>
        <v>48</v>
      </c>
      <c r="B53" s="31"/>
      <c r="D53" s="37" t="s">
        <v>538</v>
      </c>
      <c r="E53" s="18">
        <f t="shared" si="2"/>
        <v>101</v>
      </c>
      <c r="H53" s="37" t="s">
        <v>846</v>
      </c>
      <c r="I53" s="18">
        <f t="shared" si="1"/>
        <v>154</v>
      </c>
      <c r="J53" s="21" t="s">
        <v>510</v>
      </c>
      <c r="K53" s="22" t="s">
        <v>509</v>
      </c>
      <c r="L53" s="39" t="s">
        <v>511</v>
      </c>
      <c r="N53" s="2"/>
      <c r="P53" s="2"/>
      <c r="AQ53" s="2"/>
      <c r="AS53" s="2"/>
      <c r="AU53" s="2"/>
      <c r="AW53" s="2"/>
      <c r="AY53" s="2"/>
      <c r="BA53" s="2"/>
    </row>
    <row r="54" spans="1:53" ht="12.75" customHeight="1">
      <c r="A54" s="18">
        <f t="shared" si="0"/>
        <v>49</v>
      </c>
      <c r="B54" s="31"/>
      <c r="D54" s="37" t="s">
        <v>541</v>
      </c>
      <c r="E54" s="18">
        <f t="shared" si="2"/>
        <v>102</v>
      </c>
      <c r="H54" s="37" t="s">
        <v>15</v>
      </c>
      <c r="I54" s="18">
        <f t="shared" si="1"/>
        <v>155</v>
      </c>
      <c r="J54" s="32"/>
      <c r="L54" s="37" t="s">
        <v>469</v>
      </c>
      <c r="N54" s="2"/>
      <c r="P54" s="2"/>
      <c r="AQ54" s="2"/>
      <c r="AS54" s="2"/>
      <c r="AU54" s="2"/>
      <c r="AW54" s="2"/>
      <c r="AY54" s="2"/>
      <c r="BA54" s="2"/>
    </row>
    <row r="55" spans="1:53" ht="12.75" customHeight="1">
      <c r="A55" s="18">
        <f t="shared" si="0"/>
        <v>50</v>
      </c>
      <c r="B55" s="31"/>
      <c r="D55" s="37" t="s">
        <v>400</v>
      </c>
      <c r="E55" s="18">
        <f t="shared" si="2"/>
        <v>103</v>
      </c>
      <c r="H55" s="37" t="s">
        <v>848</v>
      </c>
      <c r="I55" s="18">
        <f t="shared" si="1"/>
        <v>156</v>
      </c>
      <c r="L55" s="37" t="s">
        <v>355</v>
      </c>
      <c r="N55" s="2"/>
      <c r="P55" s="2"/>
      <c r="AQ55" s="2"/>
      <c r="AS55" s="2"/>
      <c r="AU55" s="2"/>
      <c r="AW55" s="2"/>
      <c r="AY55" s="2"/>
      <c r="BA55" s="2"/>
    </row>
    <row r="56" spans="1:53" ht="12.75" customHeight="1">
      <c r="A56" s="18">
        <f t="shared" si="0"/>
        <v>51</v>
      </c>
      <c r="B56" s="31"/>
      <c r="D56" s="37" t="s">
        <v>346</v>
      </c>
      <c r="E56" s="18">
        <f t="shared" si="2"/>
        <v>104</v>
      </c>
      <c r="H56" s="37" t="s">
        <v>16</v>
      </c>
      <c r="I56" s="18">
        <f t="shared" si="1"/>
        <v>157</v>
      </c>
      <c r="L56" s="37" t="s">
        <v>335</v>
      </c>
      <c r="N56" s="2"/>
      <c r="P56" s="2"/>
      <c r="AQ56" s="2"/>
      <c r="AS56" s="2"/>
      <c r="AU56" s="2"/>
      <c r="AW56" s="2"/>
      <c r="AY56" s="2"/>
      <c r="BA56" s="2"/>
    </row>
    <row r="57" spans="1:53" ht="12.75" customHeight="1">
      <c r="A57" s="18">
        <f t="shared" si="0"/>
        <v>52</v>
      </c>
      <c r="B57" s="31"/>
      <c r="E57" s="18">
        <f t="shared" si="2"/>
        <v>105</v>
      </c>
      <c r="H57" s="37" t="s">
        <v>847</v>
      </c>
      <c r="I57" s="18">
        <f t="shared" si="1"/>
        <v>158</v>
      </c>
      <c r="L57" s="37" t="s">
        <v>919</v>
      </c>
      <c r="N57" s="2"/>
      <c r="P57" s="2"/>
      <c r="AQ57" s="2"/>
      <c r="AS57" s="2"/>
      <c r="AU57" s="2"/>
      <c r="AW57" s="2"/>
      <c r="AY57" s="2"/>
      <c r="BA57" s="2"/>
    </row>
    <row r="58" spans="1:53" ht="12.75" customHeight="1" thickBot="1">
      <c r="A58" s="18">
        <f t="shared" si="0"/>
        <v>53</v>
      </c>
      <c r="D58" s="38"/>
      <c r="E58" s="18">
        <f t="shared" si="2"/>
        <v>106</v>
      </c>
      <c r="H58" s="37" t="s">
        <v>555</v>
      </c>
      <c r="I58" s="18">
        <f t="shared" si="1"/>
        <v>159</v>
      </c>
      <c r="L58" s="37" t="s">
        <v>920</v>
      </c>
      <c r="N58" s="2"/>
      <c r="P58" s="2"/>
      <c r="AQ58" s="2"/>
      <c r="AS58" s="2"/>
      <c r="AU58" s="2"/>
      <c r="AW58" s="2"/>
      <c r="AY58" s="2"/>
      <c r="BA58" s="2"/>
    </row>
    <row r="59" spans="1:17" ht="18" customHeight="1" thickBot="1">
      <c r="A59" s="18"/>
      <c r="B59" s="22" t="s">
        <v>510</v>
      </c>
      <c r="C59" s="23" t="s">
        <v>509</v>
      </c>
      <c r="D59" s="39" t="s">
        <v>19</v>
      </c>
      <c r="F59" s="21" t="s">
        <v>510</v>
      </c>
      <c r="G59" s="23" t="s">
        <v>509</v>
      </c>
      <c r="H59" s="39" t="s">
        <v>239</v>
      </c>
      <c r="J59" s="21" t="s">
        <v>510</v>
      </c>
      <c r="K59" s="22" t="s">
        <v>509</v>
      </c>
      <c r="L59" s="39" t="s">
        <v>591</v>
      </c>
      <c r="M59" s="15"/>
      <c r="N59" s="15"/>
      <c r="O59" s="15"/>
      <c r="P59" s="15"/>
      <c r="Q59" s="15"/>
    </row>
    <row r="60" spans="1:17" ht="13.5" customHeight="1">
      <c r="A60" s="18">
        <v>160</v>
      </c>
      <c r="D60" s="37" t="s">
        <v>373</v>
      </c>
      <c r="E60" s="18">
        <v>218</v>
      </c>
      <c r="H60" s="37" t="s">
        <v>375</v>
      </c>
      <c r="I60" s="18">
        <v>276</v>
      </c>
      <c r="K60" s="25"/>
      <c r="L60" s="37" t="s">
        <v>596</v>
      </c>
      <c r="M60" s="82"/>
      <c r="N60" s="82"/>
      <c r="O60" s="82"/>
      <c r="P60" s="82"/>
      <c r="Q60" s="82"/>
    </row>
    <row r="61" spans="1:17" ht="13.5" customHeight="1">
      <c r="A61" s="18">
        <f>A60+1</f>
        <v>161</v>
      </c>
      <c r="B61" s="31"/>
      <c r="D61" s="37" t="s">
        <v>252</v>
      </c>
      <c r="E61" s="18">
        <f>E60+1</f>
        <v>219</v>
      </c>
      <c r="H61" s="37" t="s">
        <v>333</v>
      </c>
      <c r="I61" s="18">
        <f>I60+1</f>
        <v>277</v>
      </c>
      <c r="K61" s="25"/>
      <c r="L61" s="37" t="s">
        <v>749</v>
      </c>
      <c r="M61" s="82"/>
      <c r="N61" s="82"/>
      <c r="O61" s="82"/>
      <c r="P61" s="82"/>
      <c r="Q61" s="82"/>
    </row>
    <row r="62" spans="1:55" s="4" customFormat="1" ht="13.5" customHeight="1">
      <c r="A62" s="18">
        <f aca="true" t="shared" si="3" ref="A62:A117">A61+1</f>
        <v>162</v>
      </c>
      <c r="B62" s="31"/>
      <c r="C62" s="25"/>
      <c r="D62" s="37" t="s">
        <v>875</v>
      </c>
      <c r="E62" s="18">
        <f aca="true" t="shared" si="4" ref="E62:E117">E61+1</f>
        <v>220</v>
      </c>
      <c r="F62" s="29"/>
      <c r="G62" s="29"/>
      <c r="H62" s="37" t="s">
        <v>416</v>
      </c>
      <c r="I62" s="18">
        <f aca="true" t="shared" si="5" ref="I62:I117">I61+1</f>
        <v>278</v>
      </c>
      <c r="J62" s="29"/>
      <c r="K62" s="25"/>
      <c r="L62" s="37" t="s">
        <v>838</v>
      </c>
      <c r="M62" s="81"/>
      <c r="N62" s="81"/>
      <c r="O62" s="81"/>
      <c r="P62" s="81"/>
      <c r="Q62" s="81"/>
      <c r="AP62" s="5"/>
      <c r="AQ62" s="10"/>
      <c r="AR62" s="5"/>
      <c r="AS62" s="10"/>
      <c r="AT62" s="5"/>
      <c r="AU62" s="10"/>
      <c r="AV62" s="5"/>
      <c r="AW62" s="10"/>
      <c r="AX62" s="5"/>
      <c r="AY62" s="10"/>
      <c r="AZ62" s="5"/>
      <c r="BA62" s="10"/>
      <c r="BB62" s="5"/>
      <c r="BC62" s="10"/>
    </row>
    <row r="63" spans="1:55" ht="13.5" customHeight="1">
      <c r="A63" s="18">
        <f t="shared" si="3"/>
        <v>163</v>
      </c>
      <c r="B63" s="31"/>
      <c r="D63" s="37" t="s">
        <v>576</v>
      </c>
      <c r="E63" s="18">
        <f t="shared" si="4"/>
        <v>221</v>
      </c>
      <c r="H63" s="37" t="s">
        <v>629</v>
      </c>
      <c r="I63" s="18">
        <f t="shared" si="5"/>
        <v>279</v>
      </c>
      <c r="K63" s="25"/>
      <c r="L63" s="37" t="s">
        <v>597</v>
      </c>
      <c r="M63" s="81"/>
      <c r="N63" s="81"/>
      <c r="O63" s="81"/>
      <c r="P63" s="81"/>
      <c r="Q63" s="81"/>
      <c r="AP63" s="16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</row>
    <row r="64" spans="1:55" ht="13.5" customHeight="1">
      <c r="A64" s="18">
        <f t="shared" si="3"/>
        <v>164</v>
      </c>
      <c r="B64" s="31"/>
      <c r="D64" s="37" t="s">
        <v>587</v>
      </c>
      <c r="E64" s="18">
        <f t="shared" si="4"/>
        <v>222</v>
      </c>
      <c r="H64" s="37" t="s">
        <v>413</v>
      </c>
      <c r="I64" s="18">
        <f t="shared" si="5"/>
        <v>280</v>
      </c>
      <c r="K64" s="25"/>
      <c r="L64" s="37" t="s">
        <v>598</v>
      </c>
      <c r="M64" s="81"/>
      <c r="N64" s="81"/>
      <c r="O64" s="81"/>
      <c r="P64" s="81"/>
      <c r="Q64" s="81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5" ht="13.5" customHeight="1">
      <c r="A65" s="18">
        <f t="shared" si="3"/>
        <v>165</v>
      </c>
      <c r="D65" s="37" t="s">
        <v>589</v>
      </c>
      <c r="E65" s="18">
        <f t="shared" si="4"/>
        <v>223</v>
      </c>
      <c r="H65" s="37" t="s">
        <v>414</v>
      </c>
      <c r="I65" s="18">
        <f t="shared" si="5"/>
        <v>281</v>
      </c>
      <c r="K65" s="25"/>
      <c r="L65" s="37" t="s">
        <v>594</v>
      </c>
      <c r="M65" s="2"/>
      <c r="N65" s="2"/>
      <c r="O65" s="2"/>
      <c r="P65" s="2"/>
      <c r="Q65" s="2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</row>
    <row r="66" spans="1:55" ht="12.75">
      <c r="A66" s="18">
        <f t="shared" si="3"/>
        <v>166</v>
      </c>
      <c r="D66" s="37" t="s">
        <v>588</v>
      </c>
      <c r="E66" s="18">
        <f t="shared" si="4"/>
        <v>224</v>
      </c>
      <c r="F66" s="21"/>
      <c r="H66" s="37" t="s">
        <v>603</v>
      </c>
      <c r="I66" s="18">
        <f t="shared" si="5"/>
        <v>282</v>
      </c>
      <c r="K66" s="25"/>
      <c r="L66" s="37" t="s">
        <v>592</v>
      </c>
      <c r="N66" s="2"/>
      <c r="P66" s="2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</row>
    <row r="67" spans="1:55" ht="12.75">
      <c r="A67" s="18">
        <f t="shared" si="3"/>
        <v>167</v>
      </c>
      <c r="D67" s="37" t="s">
        <v>577</v>
      </c>
      <c r="E67" s="18">
        <f t="shared" si="4"/>
        <v>225</v>
      </c>
      <c r="H67" s="37" t="s">
        <v>616</v>
      </c>
      <c r="I67" s="18">
        <f t="shared" si="5"/>
        <v>283</v>
      </c>
      <c r="L67" s="37" t="s">
        <v>593</v>
      </c>
      <c r="N67" s="2"/>
      <c r="P67" s="2"/>
      <c r="AP67" s="12"/>
      <c r="AQ67" s="5"/>
      <c r="AR67" s="12"/>
      <c r="AS67" s="5"/>
      <c r="AT67" s="12"/>
      <c r="AU67" s="5"/>
      <c r="AV67" s="12"/>
      <c r="AW67" s="5"/>
      <c r="AX67" s="12"/>
      <c r="AY67" s="5"/>
      <c r="AZ67" s="12"/>
      <c r="BA67" s="5"/>
      <c r="BB67" s="12"/>
      <c r="BC67" s="5"/>
    </row>
    <row r="68" spans="1:55" ht="13.5" thickBot="1">
      <c r="A68" s="18">
        <f t="shared" si="3"/>
        <v>168</v>
      </c>
      <c r="D68" s="37" t="s">
        <v>587</v>
      </c>
      <c r="E68" s="18">
        <f t="shared" si="4"/>
        <v>226</v>
      </c>
      <c r="H68" s="37" t="s">
        <v>415</v>
      </c>
      <c r="I68" s="18">
        <f t="shared" si="5"/>
        <v>284</v>
      </c>
      <c r="N68" s="2"/>
      <c r="P68" s="2"/>
      <c r="AP68" s="12"/>
      <c r="AQ68" s="5"/>
      <c r="AR68" s="12"/>
      <c r="AS68" s="5"/>
      <c r="AT68" s="12"/>
      <c r="AU68" s="5"/>
      <c r="AV68" s="12"/>
      <c r="AW68" s="5"/>
      <c r="AX68" s="12"/>
      <c r="AY68" s="5"/>
      <c r="AZ68" s="12"/>
      <c r="BA68" s="5"/>
      <c r="BB68" s="12"/>
      <c r="BC68" s="5"/>
    </row>
    <row r="69" spans="1:55" ht="13.5" thickBot="1">
      <c r="A69" s="18">
        <f t="shared" si="3"/>
        <v>169</v>
      </c>
      <c r="D69" s="37" t="s">
        <v>589</v>
      </c>
      <c r="E69" s="18">
        <f t="shared" si="4"/>
        <v>227</v>
      </c>
      <c r="H69" s="37" t="s">
        <v>417</v>
      </c>
      <c r="I69" s="18">
        <f t="shared" si="5"/>
        <v>285</v>
      </c>
      <c r="J69" s="21" t="s">
        <v>510</v>
      </c>
      <c r="K69" s="22" t="s">
        <v>509</v>
      </c>
      <c r="L69" s="39" t="s">
        <v>752</v>
      </c>
      <c r="N69" s="2"/>
      <c r="P69" s="2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</row>
    <row r="70" spans="1:55" ht="12.75">
      <c r="A70" s="18">
        <f t="shared" si="3"/>
        <v>170</v>
      </c>
      <c r="D70" s="37" t="s">
        <v>588</v>
      </c>
      <c r="E70" s="18">
        <f t="shared" si="4"/>
        <v>228</v>
      </c>
      <c r="H70" s="37" t="s">
        <v>26</v>
      </c>
      <c r="I70" s="18">
        <f t="shared" si="5"/>
        <v>286</v>
      </c>
      <c r="L70" s="37" t="s">
        <v>754</v>
      </c>
      <c r="N70" s="2"/>
      <c r="P70" s="2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</row>
    <row r="71" spans="1:55" ht="12.75">
      <c r="A71" s="18">
        <f t="shared" si="3"/>
        <v>171</v>
      </c>
      <c r="D71" s="37" t="s">
        <v>579</v>
      </c>
      <c r="E71" s="18">
        <f t="shared" si="4"/>
        <v>229</v>
      </c>
      <c r="H71" s="37" t="s">
        <v>418</v>
      </c>
      <c r="I71" s="18">
        <f t="shared" si="5"/>
        <v>287</v>
      </c>
      <c r="L71" s="37" t="s">
        <v>755</v>
      </c>
      <c r="N71" s="2"/>
      <c r="P71" s="2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</row>
    <row r="72" spans="1:55" ht="12.75">
      <c r="A72" s="18">
        <f t="shared" si="3"/>
        <v>172</v>
      </c>
      <c r="D72" s="37" t="s">
        <v>584</v>
      </c>
      <c r="E72" s="18">
        <f t="shared" si="4"/>
        <v>230</v>
      </c>
      <c r="H72" s="37" t="s">
        <v>615</v>
      </c>
      <c r="I72" s="18">
        <f t="shared" si="5"/>
        <v>288</v>
      </c>
      <c r="L72" s="37" t="s">
        <v>753</v>
      </c>
      <c r="N72" s="2"/>
      <c r="P72" s="2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</row>
    <row r="73" spans="1:55" ht="12.75">
      <c r="A73" s="18">
        <f t="shared" si="3"/>
        <v>173</v>
      </c>
      <c r="E73" s="18">
        <f t="shared" si="4"/>
        <v>231</v>
      </c>
      <c r="H73" s="37" t="s">
        <v>607</v>
      </c>
      <c r="I73" s="18">
        <f t="shared" si="5"/>
        <v>289</v>
      </c>
      <c r="L73" s="37" t="s">
        <v>758</v>
      </c>
      <c r="N73" s="2"/>
      <c r="P73" s="2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</row>
    <row r="74" spans="1:55" ht="12.75" customHeight="1">
      <c r="A74" s="18">
        <f t="shared" si="3"/>
        <v>174</v>
      </c>
      <c r="D74" s="37" t="s">
        <v>585</v>
      </c>
      <c r="E74" s="18">
        <f t="shared" si="4"/>
        <v>232</v>
      </c>
      <c r="H74" s="37" t="s">
        <v>622</v>
      </c>
      <c r="I74" s="18">
        <f t="shared" si="5"/>
        <v>290</v>
      </c>
      <c r="L74" s="37" t="s">
        <v>594</v>
      </c>
      <c r="N74" s="2"/>
      <c r="P74" s="2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</row>
    <row r="75" spans="1:55" ht="14.25" customHeight="1">
      <c r="A75" s="18">
        <f t="shared" si="3"/>
        <v>175</v>
      </c>
      <c r="D75" s="37" t="s">
        <v>922</v>
      </c>
      <c r="E75" s="18">
        <f t="shared" si="4"/>
        <v>233</v>
      </c>
      <c r="H75" s="37" t="s">
        <v>446</v>
      </c>
      <c r="I75" s="18">
        <f t="shared" si="5"/>
        <v>291</v>
      </c>
      <c r="L75" s="37" t="s">
        <v>757</v>
      </c>
      <c r="N75" s="2"/>
      <c r="P75" s="2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</row>
    <row r="76" spans="1:55" ht="12.75">
      <c r="A76" s="18">
        <f t="shared" si="3"/>
        <v>176</v>
      </c>
      <c r="D76" s="40" t="s">
        <v>586</v>
      </c>
      <c r="E76" s="18">
        <f t="shared" si="4"/>
        <v>234</v>
      </c>
      <c r="H76" s="37" t="s">
        <v>623</v>
      </c>
      <c r="I76" s="18">
        <f t="shared" si="5"/>
        <v>292</v>
      </c>
      <c r="L76" s="37" t="s">
        <v>756</v>
      </c>
      <c r="N76" s="2"/>
      <c r="P76" s="2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</row>
    <row r="77" spans="1:55" ht="13.5" customHeight="1" thickBot="1">
      <c r="A77" s="18">
        <f t="shared" si="3"/>
        <v>177</v>
      </c>
      <c r="D77" s="37" t="s">
        <v>578</v>
      </c>
      <c r="E77" s="18">
        <f t="shared" si="4"/>
        <v>235</v>
      </c>
      <c r="H77" s="37" t="s">
        <v>617</v>
      </c>
      <c r="I77" s="18">
        <f t="shared" si="5"/>
        <v>293</v>
      </c>
      <c r="N77" s="2"/>
      <c r="P77" s="2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</row>
    <row r="78" spans="1:55" ht="13.5" thickBot="1">
      <c r="A78" s="18">
        <f t="shared" si="3"/>
        <v>178</v>
      </c>
      <c r="D78" s="37" t="s">
        <v>580</v>
      </c>
      <c r="E78" s="18">
        <f t="shared" si="4"/>
        <v>236</v>
      </c>
      <c r="H78" s="37" t="s">
        <v>242</v>
      </c>
      <c r="I78" s="18">
        <f t="shared" si="5"/>
        <v>294</v>
      </c>
      <c r="J78" s="21" t="s">
        <v>510</v>
      </c>
      <c r="K78" s="22" t="s">
        <v>509</v>
      </c>
      <c r="L78" s="39" t="s">
        <v>618</v>
      </c>
      <c r="N78" s="2"/>
      <c r="P78" s="2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</row>
    <row r="79" spans="1:55" ht="12.75">
      <c r="A79" s="18">
        <f t="shared" si="3"/>
        <v>179</v>
      </c>
      <c r="D79" s="37" t="s">
        <v>595</v>
      </c>
      <c r="E79" s="18">
        <f t="shared" si="4"/>
        <v>237</v>
      </c>
      <c r="H79" s="37" t="s">
        <v>613</v>
      </c>
      <c r="I79" s="18">
        <f t="shared" si="5"/>
        <v>295</v>
      </c>
      <c r="K79" s="33"/>
      <c r="L79" s="37" t="s">
        <v>485</v>
      </c>
      <c r="N79" s="2"/>
      <c r="P79" s="2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</row>
    <row r="80" spans="1:55" ht="12.75">
      <c r="A80" s="18">
        <f t="shared" si="3"/>
        <v>180</v>
      </c>
      <c r="D80" s="37" t="s">
        <v>581</v>
      </c>
      <c r="E80" s="18">
        <f t="shared" si="4"/>
        <v>238</v>
      </c>
      <c r="H80" s="37" t="s">
        <v>614</v>
      </c>
      <c r="I80" s="18">
        <f>I79+1</f>
        <v>296</v>
      </c>
      <c r="K80" s="33"/>
      <c r="L80" s="37" t="s">
        <v>352</v>
      </c>
      <c r="N80" s="2"/>
      <c r="P80" s="2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</row>
    <row r="81" spans="1:55" ht="12.75">
      <c r="A81" s="18">
        <f t="shared" si="3"/>
        <v>181</v>
      </c>
      <c r="D81" s="37" t="s">
        <v>582</v>
      </c>
      <c r="E81" s="18">
        <f t="shared" si="4"/>
        <v>239</v>
      </c>
      <c r="H81" s="37" t="s">
        <v>153</v>
      </c>
      <c r="I81" s="18">
        <f>I80+1</f>
        <v>297</v>
      </c>
      <c r="K81" s="33"/>
      <c r="L81" s="37" t="s">
        <v>352</v>
      </c>
      <c r="N81" s="2"/>
      <c r="P81" s="2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</row>
    <row r="82" spans="1:55" ht="12.75">
      <c r="A82" s="18">
        <f t="shared" si="3"/>
        <v>182</v>
      </c>
      <c r="D82" s="40" t="s">
        <v>583</v>
      </c>
      <c r="E82" s="18">
        <f t="shared" si="4"/>
        <v>240</v>
      </c>
      <c r="G82" s="33"/>
      <c r="H82" s="37" t="s">
        <v>349</v>
      </c>
      <c r="I82" s="18">
        <f t="shared" si="5"/>
        <v>298</v>
      </c>
      <c r="L82" s="37" t="s">
        <v>620</v>
      </c>
      <c r="N82" s="2"/>
      <c r="P82" s="2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</row>
    <row r="83" spans="1:55" ht="12.75">
      <c r="A83" s="18">
        <f t="shared" si="3"/>
        <v>183</v>
      </c>
      <c r="D83" s="40" t="s">
        <v>876</v>
      </c>
      <c r="E83" s="18">
        <f t="shared" si="4"/>
        <v>241</v>
      </c>
      <c r="G83" s="33"/>
      <c r="H83" s="37" t="s">
        <v>419</v>
      </c>
      <c r="I83" s="18">
        <f t="shared" si="5"/>
        <v>299</v>
      </c>
      <c r="L83" s="37" t="s">
        <v>619</v>
      </c>
      <c r="N83" s="2"/>
      <c r="P83" s="2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</row>
    <row r="84" spans="1:55" ht="12.75">
      <c r="A84" s="18">
        <f t="shared" si="3"/>
        <v>184</v>
      </c>
      <c r="D84" s="40" t="s">
        <v>876</v>
      </c>
      <c r="E84" s="18">
        <f t="shared" si="4"/>
        <v>242</v>
      </c>
      <c r="G84" s="33"/>
      <c r="H84" s="37" t="s">
        <v>420</v>
      </c>
      <c r="I84" s="18">
        <f t="shared" si="5"/>
        <v>300</v>
      </c>
      <c r="L84" s="37" t="s">
        <v>621</v>
      </c>
      <c r="N84" s="2"/>
      <c r="P84" s="2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</row>
    <row r="85" spans="1:55" ht="12.75">
      <c r="A85" s="18">
        <f t="shared" si="3"/>
        <v>185</v>
      </c>
      <c r="B85" s="29"/>
      <c r="D85" s="40" t="s">
        <v>876</v>
      </c>
      <c r="E85" s="18">
        <f t="shared" si="4"/>
        <v>243</v>
      </c>
      <c r="G85" s="33"/>
      <c r="H85" s="37" t="s">
        <v>243</v>
      </c>
      <c r="I85" s="18">
        <f t="shared" si="5"/>
        <v>301</v>
      </c>
      <c r="L85" s="37" t="s">
        <v>608</v>
      </c>
      <c r="N85" s="2"/>
      <c r="P85" s="2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</row>
    <row r="86" spans="1:55" ht="12.75">
      <c r="A86" s="18">
        <f t="shared" si="3"/>
        <v>186</v>
      </c>
      <c r="B86" s="29"/>
      <c r="D86" s="37" t="s">
        <v>249</v>
      </c>
      <c r="E86" s="18">
        <f t="shared" si="4"/>
        <v>244</v>
      </c>
      <c r="G86" s="33"/>
      <c r="H86" s="37" t="s">
        <v>350</v>
      </c>
      <c r="I86" s="18">
        <f t="shared" si="5"/>
        <v>302</v>
      </c>
      <c r="L86" s="37" t="s">
        <v>931</v>
      </c>
      <c r="N86" s="2"/>
      <c r="P86" s="2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</row>
    <row r="87" spans="1:55" ht="12.75">
      <c r="A87" s="18">
        <f t="shared" si="3"/>
        <v>187</v>
      </c>
      <c r="B87" s="29"/>
      <c r="D87" s="37" t="s">
        <v>250</v>
      </c>
      <c r="E87" s="18">
        <f t="shared" si="4"/>
        <v>245</v>
      </c>
      <c r="G87" s="33"/>
      <c r="H87" s="37" t="s">
        <v>240</v>
      </c>
      <c r="I87" s="18">
        <f t="shared" si="5"/>
        <v>303</v>
      </c>
      <c r="L87" s="37" t="s">
        <v>405</v>
      </c>
      <c r="N87" s="2"/>
      <c r="P87" s="2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</row>
    <row r="88" spans="1:55" ht="12.75">
      <c r="A88" s="18">
        <f t="shared" si="3"/>
        <v>188</v>
      </c>
      <c r="B88" s="29"/>
      <c r="D88" s="37" t="s">
        <v>923</v>
      </c>
      <c r="E88" s="18">
        <f t="shared" si="4"/>
        <v>246</v>
      </c>
      <c r="G88" s="33"/>
      <c r="H88" s="37" t="s">
        <v>240</v>
      </c>
      <c r="I88" s="18">
        <f t="shared" si="5"/>
        <v>304</v>
      </c>
      <c r="L88" s="37" t="s">
        <v>928</v>
      </c>
      <c r="N88" s="2"/>
      <c r="P88" s="2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</row>
    <row r="89" spans="1:55" ht="12.75">
      <c r="A89" s="18">
        <f t="shared" si="3"/>
        <v>189</v>
      </c>
      <c r="B89" s="29"/>
      <c r="D89" s="37" t="s">
        <v>927</v>
      </c>
      <c r="E89" s="18">
        <f t="shared" si="4"/>
        <v>247</v>
      </c>
      <c r="G89" s="33"/>
      <c r="H89" s="37" t="s">
        <v>431</v>
      </c>
      <c r="I89" s="18">
        <f t="shared" si="5"/>
        <v>305</v>
      </c>
      <c r="L89" s="37" t="s">
        <v>609</v>
      </c>
      <c r="N89" s="2"/>
      <c r="P89" s="2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</row>
    <row r="90" spans="1:55" ht="12.75">
      <c r="A90" s="18">
        <f t="shared" si="3"/>
        <v>190</v>
      </c>
      <c r="B90" s="29"/>
      <c r="D90" s="37" t="s">
        <v>253</v>
      </c>
      <c r="E90" s="18">
        <f t="shared" si="4"/>
        <v>248</v>
      </c>
      <c r="G90" s="33"/>
      <c r="H90" s="37" t="s">
        <v>784</v>
      </c>
      <c r="I90" s="18">
        <f t="shared" si="5"/>
        <v>306</v>
      </c>
      <c r="N90" s="2"/>
      <c r="P90" s="2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</row>
    <row r="91" spans="1:55" ht="13.5" thickBot="1">
      <c r="A91" s="18">
        <f t="shared" si="3"/>
        <v>191</v>
      </c>
      <c r="B91" s="29"/>
      <c r="D91" s="37" t="s">
        <v>409</v>
      </c>
      <c r="E91" s="18">
        <f t="shared" si="4"/>
        <v>249</v>
      </c>
      <c r="G91" s="33"/>
      <c r="H91" s="37" t="s">
        <v>21</v>
      </c>
      <c r="I91" s="18">
        <f t="shared" si="5"/>
        <v>307</v>
      </c>
      <c r="N91" s="2"/>
      <c r="P91" s="2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</row>
    <row r="92" spans="1:55" ht="13.5" thickBot="1">
      <c r="A92" s="18">
        <f t="shared" si="3"/>
        <v>192</v>
      </c>
      <c r="B92" s="29"/>
      <c r="D92" s="37" t="s">
        <v>439</v>
      </c>
      <c r="E92" s="18">
        <f t="shared" si="4"/>
        <v>250</v>
      </c>
      <c r="G92" s="33"/>
      <c r="H92" s="37" t="s">
        <v>22</v>
      </c>
      <c r="I92" s="18">
        <f t="shared" si="5"/>
        <v>308</v>
      </c>
      <c r="J92" s="21" t="s">
        <v>510</v>
      </c>
      <c r="K92" s="22" t="s">
        <v>509</v>
      </c>
      <c r="L92" s="39" t="s">
        <v>145</v>
      </c>
      <c r="N92" s="2"/>
      <c r="P92" s="2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</row>
    <row r="93" spans="1:55" ht="12.75">
      <c r="A93" s="18">
        <f t="shared" si="3"/>
        <v>193</v>
      </c>
      <c r="B93" s="29"/>
      <c r="D93" s="37" t="s">
        <v>148</v>
      </c>
      <c r="E93" s="18">
        <f t="shared" si="4"/>
        <v>251</v>
      </c>
      <c r="G93" s="33"/>
      <c r="H93" s="37" t="s">
        <v>432</v>
      </c>
      <c r="I93" s="18">
        <f t="shared" si="5"/>
        <v>309</v>
      </c>
      <c r="L93" s="37" t="s">
        <v>146</v>
      </c>
      <c r="N93" s="2"/>
      <c r="P93" s="2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</row>
    <row r="94" spans="1:55" ht="13.5" customHeight="1">
      <c r="A94" s="18">
        <f t="shared" si="3"/>
        <v>194</v>
      </c>
      <c r="B94" s="29"/>
      <c r="D94" s="37" t="s">
        <v>147</v>
      </c>
      <c r="E94" s="18">
        <f t="shared" si="4"/>
        <v>252</v>
      </c>
      <c r="G94" s="33"/>
      <c r="H94" s="37" t="s">
        <v>24</v>
      </c>
      <c r="I94" s="18">
        <f t="shared" si="5"/>
        <v>310</v>
      </c>
      <c r="L94" s="37" t="s">
        <v>157</v>
      </c>
      <c r="N94" s="2"/>
      <c r="P94" s="2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</row>
    <row r="95" spans="1:55" ht="13.5" customHeight="1">
      <c r="A95" s="18">
        <f t="shared" si="3"/>
        <v>195</v>
      </c>
      <c r="B95" s="29"/>
      <c r="D95" s="37" t="s">
        <v>835</v>
      </c>
      <c r="E95" s="18">
        <f t="shared" si="4"/>
        <v>253</v>
      </c>
      <c r="H95" s="37" t="s">
        <v>601</v>
      </c>
      <c r="I95" s="18">
        <f t="shared" si="5"/>
        <v>311</v>
      </c>
      <c r="L95" s="37" t="s">
        <v>158</v>
      </c>
      <c r="N95" s="2"/>
      <c r="P95" s="2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</row>
    <row r="96" spans="1:55" ht="13.5" customHeight="1">
      <c r="A96" s="18">
        <f t="shared" si="3"/>
        <v>196</v>
      </c>
      <c r="B96" s="29"/>
      <c r="D96" s="37" t="s">
        <v>836</v>
      </c>
      <c r="E96" s="18">
        <f t="shared" si="4"/>
        <v>254</v>
      </c>
      <c r="H96" s="37" t="s">
        <v>23</v>
      </c>
      <c r="I96" s="18">
        <f t="shared" si="5"/>
        <v>312</v>
      </c>
      <c r="L96" s="37" t="s">
        <v>159</v>
      </c>
      <c r="N96" s="2"/>
      <c r="P96" s="2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</row>
    <row r="97" spans="1:55" ht="13.5" customHeight="1">
      <c r="A97" s="18">
        <f t="shared" si="3"/>
        <v>197</v>
      </c>
      <c r="B97" s="29"/>
      <c r="D97" s="37" t="s">
        <v>837</v>
      </c>
      <c r="E97" s="18">
        <f t="shared" si="4"/>
        <v>255</v>
      </c>
      <c r="H97" s="37" t="s">
        <v>600</v>
      </c>
      <c r="I97" s="18">
        <f t="shared" si="5"/>
        <v>313</v>
      </c>
      <c r="L97" s="37" t="s">
        <v>160</v>
      </c>
      <c r="N97" s="2"/>
      <c r="P97" s="2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</row>
    <row r="98" spans="1:55" ht="13.5" customHeight="1">
      <c r="A98" s="18">
        <f t="shared" si="3"/>
        <v>198</v>
      </c>
      <c r="B98" s="29"/>
      <c r="D98" s="37" t="s">
        <v>445</v>
      </c>
      <c r="E98" s="18">
        <f t="shared" si="4"/>
        <v>256</v>
      </c>
      <c r="H98" s="37" t="s">
        <v>152</v>
      </c>
      <c r="I98" s="18">
        <f t="shared" si="5"/>
        <v>314</v>
      </c>
      <c r="L98" s="37" t="s">
        <v>161</v>
      </c>
      <c r="N98" s="2"/>
      <c r="P98" s="2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</row>
    <row r="99" spans="1:55" ht="13.5" customHeight="1">
      <c r="A99" s="18">
        <f t="shared" si="3"/>
        <v>199</v>
      </c>
      <c r="B99" s="29"/>
      <c r="D99" s="37" t="s">
        <v>816</v>
      </c>
      <c r="E99" s="18">
        <f t="shared" si="4"/>
        <v>257</v>
      </c>
      <c r="H99" s="37" t="s">
        <v>602</v>
      </c>
      <c r="I99" s="18">
        <f t="shared" si="5"/>
        <v>315</v>
      </c>
      <c r="L99" s="37" t="s">
        <v>162</v>
      </c>
      <c r="N99" s="2"/>
      <c r="P99" s="2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</row>
    <row r="100" spans="1:55" ht="13.5" customHeight="1">
      <c r="A100" s="18">
        <f t="shared" si="3"/>
        <v>200</v>
      </c>
      <c r="B100" s="29"/>
      <c r="D100" s="37" t="s">
        <v>410</v>
      </c>
      <c r="E100" s="18">
        <f t="shared" si="4"/>
        <v>258</v>
      </c>
      <c r="H100" s="37" t="s">
        <v>626</v>
      </c>
      <c r="I100" s="18">
        <f t="shared" si="5"/>
        <v>316</v>
      </c>
      <c r="L100" s="37" t="s">
        <v>163</v>
      </c>
      <c r="N100" s="2"/>
      <c r="P100" s="2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</row>
    <row r="101" spans="1:55" ht="12.75">
      <c r="A101" s="18">
        <f t="shared" si="3"/>
        <v>201</v>
      </c>
      <c r="B101" s="29"/>
      <c r="D101" s="37" t="s">
        <v>411</v>
      </c>
      <c r="E101" s="18">
        <f t="shared" si="4"/>
        <v>259</v>
      </c>
      <c r="H101" s="37" t="s">
        <v>376</v>
      </c>
      <c r="I101" s="18">
        <f t="shared" si="5"/>
        <v>317</v>
      </c>
      <c r="K101" s="24"/>
      <c r="L101" s="37" t="s">
        <v>164</v>
      </c>
      <c r="N101" s="2"/>
      <c r="P101" s="2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</row>
    <row r="102" spans="1:55" ht="12.75">
      <c r="A102" s="18">
        <f t="shared" si="3"/>
        <v>202</v>
      </c>
      <c r="B102" s="29"/>
      <c r="D102" s="37" t="s">
        <v>438</v>
      </c>
      <c r="E102" s="18">
        <f t="shared" si="4"/>
        <v>260</v>
      </c>
      <c r="H102" s="37" t="s">
        <v>627</v>
      </c>
      <c r="I102" s="18">
        <f t="shared" si="5"/>
        <v>318</v>
      </c>
      <c r="L102" s="37" t="s">
        <v>165</v>
      </c>
      <c r="N102" s="2"/>
      <c r="P102" s="2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</row>
    <row r="103" spans="1:55" ht="12.75">
      <c r="A103" s="18">
        <f t="shared" si="3"/>
        <v>203</v>
      </c>
      <c r="B103" s="29"/>
      <c r="D103" s="37" t="s">
        <v>760</v>
      </c>
      <c r="E103" s="18">
        <f t="shared" si="4"/>
        <v>261</v>
      </c>
      <c r="H103" s="37" t="s">
        <v>244</v>
      </c>
      <c r="I103" s="18">
        <f t="shared" si="5"/>
        <v>319</v>
      </c>
      <c r="L103" s="37" t="s">
        <v>166</v>
      </c>
      <c r="N103" s="2"/>
      <c r="P103" s="2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</row>
    <row r="104" spans="1:55" ht="12.75">
      <c r="A104" s="18">
        <f t="shared" si="3"/>
        <v>204</v>
      </c>
      <c r="B104" s="29"/>
      <c r="D104" s="37" t="s">
        <v>773</v>
      </c>
      <c r="E104" s="18">
        <f t="shared" si="4"/>
        <v>262</v>
      </c>
      <c r="H104" s="37" t="s">
        <v>612</v>
      </c>
      <c r="I104" s="18">
        <f t="shared" si="5"/>
        <v>320</v>
      </c>
      <c r="L104" s="37" t="s">
        <v>167</v>
      </c>
      <c r="N104" s="2"/>
      <c r="P104" s="2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</row>
    <row r="105" spans="1:55" ht="12.75">
      <c r="A105" s="18">
        <f t="shared" si="3"/>
        <v>205</v>
      </c>
      <c r="B105" s="29"/>
      <c r="D105" s="37" t="s">
        <v>761</v>
      </c>
      <c r="E105" s="18">
        <f t="shared" si="4"/>
        <v>263</v>
      </c>
      <c r="H105" s="37" t="s">
        <v>628</v>
      </c>
      <c r="I105" s="18">
        <f t="shared" si="5"/>
        <v>321</v>
      </c>
      <c r="L105" s="37" t="s">
        <v>929</v>
      </c>
      <c r="N105" s="2"/>
      <c r="P105" s="2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</row>
    <row r="106" spans="1:55" ht="12.75">
      <c r="A106" s="18">
        <f t="shared" si="3"/>
        <v>206</v>
      </c>
      <c r="B106" s="29"/>
      <c r="D106" s="37" t="s">
        <v>412</v>
      </c>
      <c r="E106" s="18">
        <f t="shared" si="4"/>
        <v>264</v>
      </c>
      <c r="H106" s="37" t="s">
        <v>374</v>
      </c>
      <c r="I106" s="18">
        <f t="shared" si="5"/>
        <v>322</v>
      </c>
      <c r="L106" s="37" t="s">
        <v>168</v>
      </c>
      <c r="N106" s="2"/>
      <c r="P106" s="2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</row>
    <row r="107" spans="1:55" ht="12.75">
      <c r="A107" s="18">
        <f t="shared" si="3"/>
        <v>207</v>
      </c>
      <c r="B107" s="29"/>
      <c r="D107" s="37" t="s">
        <v>885</v>
      </c>
      <c r="E107" s="18">
        <f t="shared" si="4"/>
        <v>265</v>
      </c>
      <c r="H107" s="37" t="s">
        <v>610</v>
      </c>
      <c r="I107" s="18">
        <f t="shared" si="5"/>
        <v>323</v>
      </c>
      <c r="L107" s="37" t="s">
        <v>930</v>
      </c>
      <c r="N107" s="2"/>
      <c r="P107" s="2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</row>
    <row r="108" spans="1:55" ht="12.75">
      <c r="A108" s="18">
        <f t="shared" si="3"/>
        <v>208</v>
      </c>
      <c r="D108" s="37" t="s">
        <v>440</v>
      </c>
      <c r="E108" s="18">
        <f t="shared" si="4"/>
        <v>266</v>
      </c>
      <c r="H108" s="37" t="s">
        <v>611</v>
      </c>
      <c r="I108" s="18">
        <f t="shared" si="5"/>
        <v>324</v>
      </c>
      <c r="L108" s="37" t="s">
        <v>404</v>
      </c>
      <c r="N108" s="2"/>
      <c r="P108" s="2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</row>
    <row r="109" spans="1:55" ht="12.75">
      <c r="A109" s="18">
        <f t="shared" si="3"/>
        <v>209</v>
      </c>
      <c r="D109" s="37" t="s">
        <v>924</v>
      </c>
      <c r="E109" s="18">
        <f t="shared" si="4"/>
        <v>267</v>
      </c>
      <c r="H109" s="37" t="s">
        <v>762</v>
      </c>
      <c r="I109" s="18">
        <f t="shared" si="5"/>
        <v>325</v>
      </c>
      <c r="L109" s="37" t="s">
        <v>169</v>
      </c>
      <c r="N109" s="2"/>
      <c r="P109" s="2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</row>
    <row r="110" spans="1:55" ht="12.75">
      <c r="A110" s="18">
        <f t="shared" si="3"/>
        <v>210</v>
      </c>
      <c r="D110" s="37" t="s">
        <v>590</v>
      </c>
      <c r="E110" s="18">
        <f t="shared" si="4"/>
        <v>268</v>
      </c>
      <c r="H110" s="37" t="s">
        <v>27</v>
      </c>
      <c r="I110" s="18">
        <f t="shared" si="5"/>
        <v>326</v>
      </c>
      <c r="L110" s="37" t="s">
        <v>170</v>
      </c>
      <c r="N110" s="2"/>
      <c r="P110" s="2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</row>
    <row r="111" spans="1:55" ht="12.75">
      <c r="A111" s="18">
        <f t="shared" si="3"/>
        <v>211</v>
      </c>
      <c r="D111" s="37" t="s">
        <v>444</v>
      </c>
      <c r="E111" s="18">
        <f t="shared" si="4"/>
        <v>269</v>
      </c>
      <c r="H111" s="37" t="s">
        <v>25</v>
      </c>
      <c r="I111" s="18">
        <f t="shared" si="5"/>
        <v>327</v>
      </c>
      <c r="L111" s="37" t="s">
        <v>171</v>
      </c>
      <c r="N111" s="2"/>
      <c r="P111" s="2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</row>
    <row r="112" spans="1:55" ht="13.5" thickBot="1">
      <c r="A112" s="18">
        <f t="shared" si="3"/>
        <v>212</v>
      </c>
      <c r="D112" s="37" t="s">
        <v>443</v>
      </c>
      <c r="E112" s="18">
        <f t="shared" si="4"/>
        <v>270</v>
      </c>
      <c r="H112" s="37" t="s">
        <v>0</v>
      </c>
      <c r="I112" s="18">
        <f t="shared" si="5"/>
        <v>328</v>
      </c>
      <c r="N112" s="2"/>
      <c r="P112" s="2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</row>
    <row r="113" spans="1:55" ht="13.5" thickBot="1">
      <c r="A113" s="18">
        <f t="shared" si="3"/>
        <v>213</v>
      </c>
      <c r="D113" s="37" t="s">
        <v>20</v>
      </c>
      <c r="E113" s="18">
        <f t="shared" si="4"/>
        <v>271</v>
      </c>
      <c r="H113" s="37" t="s">
        <v>599</v>
      </c>
      <c r="I113" s="18">
        <f t="shared" si="5"/>
        <v>329</v>
      </c>
      <c r="J113" s="21" t="s">
        <v>510</v>
      </c>
      <c r="K113" s="22" t="s">
        <v>509</v>
      </c>
      <c r="L113" s="39" t="s">
        <v>803</v>
      </c>
      <c r="N113" s="2"/>
      <c r="P113" s="2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</row>
    <row r="114" spans="1:55" ht="13.5" customHeight="1">
      <c r="A114" s="18">
        <f t="shared" si="3"/>
        <v>214</v>
      </c>
      <c r="D114" s="37" t="s">
        <v>442</v>
      </c>
      <c r="E114" s="18">
        <f t="shared" si="4"/>
        <v>272</v>
      </c>
      <c r="H114" s="37" t="s">
        <v>624</v>
      </c>
      <c r="I114" s="18">
        <f t="shared" si="5"/>
        <v>330</v>
      </c>
      <c r="L114" s="37" t="s">
        <v>759</v>
      </c>
      <c r="N114" s="2"/>
      <c r="P114" s="2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</row>
    <row r="115" spans="1:55" ht="13.5" customHeight="1">
      <c r="A115" s="18">
        <f t="shared" si="3"/>
        <v>215</v>
      </c>
      <c r="D115" s="37" t="s">
        <v>817</v>
      </c>
      <c r="E115" s="18">
        <f t="shared" si="4"/>
        <v>273</v>
      </c>
      <c r="H115" s="37" t="s">
        <v>625</v>
      </c>
      <c r="I115" s="18">
        <f t="shared" si="5"/>
        <v>331</v>
      </c>
      <c r="L115" s="37" t="s">
        <v>916</v>
      </c>
      <c r="N115" s="2"/>
      <c r="P115" s="2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</row>
    <row r="116" spans="1:55" ht="13.5" customHeight="1">
      <c r="A116" s="18">
        <f t="shared" si="3"/>
        <v>216</v>
      </c>
      <c r="D116" s="37" t="s">
        <v>441</v>
      </c>
      <c r="E116" s="18">
        <f t="shared" si="4"/>
        <v>274</v>
      </c>
      <c r="H116" s="37" t="s">
        <v>241</v>
      </c>
      <c r="I116" s="18">
        <f t="shared" si="5"/>
        <v>332</v>
      </c>
      <c r="L116" s="37" t="s">
        <v>915</v>
      </c>
      <c r="N116" s="2"/>
      <c r="P116" s="2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</row>
    <row r="117" spans="1:54" ht="13.5" customHeight="1">
      <c r="A117" s="18">
        <f t="shared" si="3"/>
        <v>217</v>
      </c>
      <c r="B117" s="29"/>
      <c r="E117" s="18">
        <f t="shared" si="4"/>
        <v>275</v>
      </c>
      <c r="H117" s="37" t="s">
        <v>348</v>
      </c>
      <c r="I117" s="18">
        <f t="shared" si="5"/>
        <v>333</v>
      </c>
      <c r="N117" s="2"/>
      <c r="P117" s="2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1:40" ht="26.25" customHeight="1">
      <c r="A118" s="65" t="s">
        <v>486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7"/>
      <c r="M118" s="5"/>
      <c r="N118" s="5"/>
      <c r="O118" s="5"/>
      <c r="P118" s="5"/>
      <c r="Q118" s="5"/>
      <c r="AJ118" s="2"/>
      <c r="AN118" s="6"/>
    </row>
    <row r="119" spans="1:40" ht="16.5" customHeight="1" thickBo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7"/>
      <c r="AJ119" s="8"/>
      <c r="AN119" s="6"/>
    </row>
    <row r="120" spans="1:40" ht="13.5" thickBot="1">
      <c r="A120" s="18"/>
      <c r="B120" s="21" t="s">
        <v>510</v>
      </c>
      <c r="C120" s="22" t="s">
        <v>509</v>
      </c>
      <c r="D120" s="39" t="s">
        <v>218</v>
      </c>
      <c r="F120" s="21" t="s">
        <v>510</v>
      </c>
      <c r="G120" s="22" t="s">
        <v>509</v>
      </c>
      <c r="H120" s="39" t="s">
        <v>143</v>
      </c>
      <c r="J120" s="21" t="s">
        <v>510</v>
      </c>
      <c r="K120" s="22" t="s">
        <v>509</v>
      </c>
      <c r="L120" s="39" t="s">
        <v>144</v>
      </c>
      <c r="AJ120" s="8"/>
      <c r="AK120" s="7"/>
      <c r="AN120" s="6"/>
    </row>
    <row r="121" spans="1:36" ht="12.75">
      <c r="A121" s="18">
        <v>334</v>
      </c>
      <c r="B121" s="29"/>
      <c r="D121" s="37" t="s">
        <v>865</v>
      </c>
      <c r="E121" s="18">
        <v>354</v>
      </c>
      <c r="G121" s="25"/>
      <c r="H121" s="37" t="s">
        <v>115</v>
      </c>
      <c r="I121" s="18">
        <v>374</v>
      </c>
      <c r="L121" s="37" t="s">
        <v>647</v>
      </c>
      <c r="AJ121" s="8"/>
    </row>
    <row r="122" spans="1:12" ht="12.75">
      <c r="A122" s="18">
        <f aca="true" t="shared" si="6" ref="A122:A140">A121+1</f>
        <v>335</v>
      </c>
      <c r="B122" s="29"/>
      <c r="D122" s="37" t="s">
        <v>834</v>
      </c>
      <c r="E122" s="18">
        <f>E121+1</f>
        <v>355</v>
      </c>
      <c r="G122" s="25"/>
      <c r="H122" s="37" t="s">
        <v>643</v>
      </c>
      <c r="I122" s="18">
        <f>I121+1</f>
        <v>375</v>
      </c>
      <c r="L122" s="37" t="s">
        <v>648</v>
      </c>
    </row>
    <row r="123" spans="1:37" ht="12.75">
      <c r="A123" s="18">
        <f t="shared" si="6"/>
        <v>336</v>
      </c>
      <c r="B123" s="29"/>
      <c r="D123" s="37" t="s">
        <v>867</v>
      </c>
      <c r="E123" s="18">
        <f aca="true" t="shared" si="7" ref="E123:E140">E122+1</f>
        <v>356</v>
      </c>
      <c r="G123" s="25"/>
      <c r="H123" s="37" t="s">
        <v>646</v>
      </c>
      <c r="I123" s="18">
        <f aca="true" t="shared" si="8" ref="I123:I140">I122+1</f>
        <v>376</v>
      </c>
      <c r="L123" s="37" t="s">
        <v>891</v>
      </c>
      <c r="AK123" s="7"/>
    </row>
    <row r="124" spans="1:37" ht="12.75">
      <c r="A124" s="18">
        <f t="shared" si="6"/>
        <v>337</v>
      </c>
      <c r="B124" s="29"/>
      <c r="D124" s="37" t="s">
        <v>868</v>
      </c>
      <c r="E124" s="18">
        <f t="shared" si="7"/>
        <v>357</v>
      </c>
      <c r="G124" s="25"/>
      <c r="H124" s="37" t="s">
        <v>631</v>
      </c>
      <c r="I124" s="18">
        <f t="shared" si="8"/>
        <v>377</v>
      </c>
      <c r="L124" s="37" t="s">
        <v>768</v>
      </c>
      <c r="AK124" s="1"/>
    </row>
    <row r="125" spans="1:37" ht="12.75">
      <c r="A125" s="18">
        <f t="shared" si="6"/>
        <v>338</v>
      </c>
      <c r="B125" s="29"/>
      <c r="D125" s="37" t="s">
        <v>833</v>
      </c>
      <c r="E125" s="18">
        <f t="shared" si="7"/>
        <v>358</v>
      </c>
      <c r="G125" s="25"/>
      <c r="H125" s="37" t="s">
        <v>632</v>
      </c>
      <c r="I125" s="18">
        <f t="shared" si="8"/>
        <v>378</v>
      </c>
      <c r="L125" s="37" t="s">
        <v>767</v>
      </c>
      <c r="AK125" s="1"/>
    </row>
    <row r="126" spans="1:12" ht="12.75">
      <c r="A126" s="18">
        <f t="shared" si="6"/>
        <v>339</v>
      </c>
      <c r="B126" s="29"/>
      <c r="D126" s="37" t="s">
        <v>831</v>
      </c>
      <c r="E126" s="18">
        <f t="shared" si="7"/>
        <v>359</v>
      </c>
      <c r="G126" s="25"/>
      <c r="H126" s="37" t="s">
        <v>116</v>
      </c>
      <c r="I126" s="18">
        <f t="shared" si="8"/>
        <v>379</v>
      </c>
      <c r="K126" s="21"/>
      <c r="L126" s="37" t="s">
        <v>426</v>
      </c>
    </row>
    <row r="127" spans="1:37" ht="12.75">
      <c r="A127" s="18">
        <f t="shared" si="6"/>
        <v>340</v>
      </c>
      <c r="B127" s="29"/>
      <c r="D127" s="37" t="s">
        <v>831</v>
      </c>
      <c r="E127" s="18">
        <f t="shared" si="7"/>
        <v>360</v>
      </c>
      <c r="G127" s="25"/>
      <c r="H127" s="37" t="s">
        <v>633</v>
      </c>
      <c r="I127" s="18">
        <f t="shared" si="8"/>
        <v>380</v>
      </c>
      <c r="L127" s="37" t="s">
        <v>649</v>
      </c>
      <c r="AK127" s="1"/>
    </row>
    <row r="128" spans="1:37" ht="12.75">
      <c r="A128" s="18">
        <f t="shared" si="6"/>
        <v>341</v>
      </c>
      <c r="B128" s="29"/>
      <c r="D128" s="37" t="s">
        <v>832</v>
      </c>
      <c r="E128" s="18">
        <f t="shared" si="7"/>
        <v>361</v>
      </c>
      <c r="G128" s="25"/>
      <c r="H128" s="37" t="s">
        <v>634</v>
      </c>
      <c r="I128" s="18">
        <f t="shared" si="8"/>
        <v>381</v>
      </c>
      <c r="L128" s="37" t="s">
        <v>650</v>
      </c>
      <c r="AK128" s="1"/>
    </row>
    <row r="129" spans="1:12" ht="12.75">
      <c r="A129" s="18">
        <f t="shared" si="6"/>
        <v>342</v>
      </c>
      <c r="B129" s="33"/>
      <c r="D129" s="37" t="s">
        <v>830</v>
      </c>
      <c r="E129" s="18">
        <f t="shared" si="7"/>
        <v>362</v>
      </c>
      <c r="G129" s="25"/>
      <c r="H129" s="37" t="s">
        <v>644</v>
      </c>
      <c r="I129" s="18">
        <f t="shared" si="8"/>
        <v>382</v>
      </c>
      <c r="L129" s="37" t="s">
        <v>651</v>
      </c>
    </row>
    <row r="130" spans="1:12" ht="12.75">
      <c r="A130" s="18">
        <f t="shared" si="6"/>
        <v>343</v>
      </c>
      <c r="B130" s="29"/>
      <c r="D130" s="37" t="s">
        <v>830</v>
      </c>
      <c r="E130" s="18">
        <f t="shared" si="7"/>
        <v>363</v>
      </c>
      <c r="G130" s="25"/>
      <c r="H130" s="37" t="s">
        <v>635</v>
      </c>
      <c r="I130" s="18">
        <f t="shared" si="8"/>
        <v>383</v>
      </c>
      <c r="L130" s="37" t="s">
        <v>887</v>
      </c>
    </row>
    <row r="131" spans="1:12" ht="12.75">
      <c r="A131" s="18">
        <f t="shared" si="6"/>
        <v>344</v>
      </c>
      <c r="B131" s="29"/>
      <c r="D131" s="37" t="s">
        <v>360</v>
      </c>
      <c r="E131" s="18">
        <f t="shared" si="7"/>
        <v>364</v>
      </c>
      <c r="G131" s="25"/>
      <c r="H131" s="37" t="s">
        <v>636</v>
      </c>
      <c r="I131" s="18">
        <f t="shared" si="8"/>
        <v>384</v>
      </c>
      <c r="L131" s="37" t="s">
        <v>653</v>
      </c>
    </row>
    <row r="132" spans="1:12" ht="12.75">
      <c r="A132" s="18">
        <f t="shared" si="6"/>
        <v>345</v>
      </c>
      <c r="B132" s="29"/>
      <c r="D132" s="37" t="s">
        <v>448</v>
      </c>
      <c r="E132" s="18">
        <f t="shared" si="7"/>
        <v>365</v>
      </c>
      <c r="G132" s="25"/>
      <c r="H132" s="41" t="s">
        <v>639</v>
      </c>
      <c r="I132" s="18">
        <f t="shared" si="8"/>
        <v>385</v>
      </c>
      <c r="L132" s="37" t="s">
        <v>888</v>
      </c>
    </row>
    <row r="133" spans="1:12" ht="12.75">
      <c r="A133" s="18">
        <f t="shared" si="6"/>
        <v>346</v>
      </c>
      <c r="B133" s="29"/>
      <c r="D133" s="37" t="s">
        <v>217</v>
      </c>
      <c r="E133" s="18">
        <f t="shared" si="7"/>
        <v>366</v>
      </c>
      <c r="G133" s="25"/>
      <c r="H133" s="41" t="s">
        <v>638</v>
      </c>
      <c r="I133" s="18">
        <f t="shared" si="8"/>
        <v>386</v>
      </c>
      <c r="L133" s="37" t="s">
        <v>766</v>
      </c>
    </row>
    <row r="134" spans="1:12" ht="12.75">
      <c r="A134" s="18">
        <f t="shared" si="6"/>
        <v>347</v>
      </c>
      <c r="B134" s="29"/>
      <c r="D134" s="37" t="s">
        <v>886</v>
      </c>
      <c r="E134" s="18">
        <f t="shared" si="7"/>
        <v>367</v>
      </c>
      <c r="G134" s="25"/>
      <c r="H134" s="37" t="s">
        <v>637</v>
      </c>
      <c r="I134" s="18">
        <f t="shared" si="8"/>
        <v>387</v>
      </c>
      <c r="L134" s="37" t="s">
        <v>652</v>
      </c>
    </row>
    <row r="135" spans="1:12" ht="12.75">
      <c r="A135" s="18">
        <f t="shared" si="6"/>
        <v>348</v>
      </c>
      <c r="B135" s="29"/>
      <c r="D135" s="37" t="s">
        <v>829</v>
      </c>
      <c r="E135" s="18">
        <f t="shared" si="7"/>
        <v>368</v>
      </c>
      <c r="G135" s="25"/>
      <c r="H135" s="37" t="s">
        <v>645</v>
      </c>
      <c r="I135" s="18">
        <f t="shared" si="8"/>
        <v>388</v>
      </c>
      <c r="L135" s="37" t="s">
        <v>654</v>
      </c>
    </row>
    <row r="136" spans="1:12" ht="12.75">
      <c r="A136" s="18">
        <f t="shared" si="6"/>
        <v>349</v>
      </c>
      <c r="B136" s="34"/>
      <c r="D136" s="37" t="s">
        <v>866</v>
      </c>
      <c r="E136" s="18">
        <f t="shared" si="7"/>
        <v>369</v>
      </c>
      <c r="G136" s="25"/>
      <c r="H136" s="41" t="s">
        <v>640</v>
      </c>
      <c r="I136" s="18">
        <f t="shared" si="8"/>
        <v>389</v>
      </c>
      <c r="L136" s="37" t="s">
        <v>655</v>
      </c>
    </row>
    <row r="137" spans="1:12" ht="12.75">
      <c r="A137" s="18">
        <f t="shared" si="6"/>
        <v>350</v>
      </c>
      <c r="B137" s="29"/>
      <c r="D137" s="37" t="s">
        <v>449</v>
      </c>
      <c r="E137" s="18">
        <f t="shared" si="7"/>
        <v>370</v>
      </c>
      <c r="G137" s="25"/>
      <c r="H137" s="37" t="s">
        <v>283</v>
      </c>
      <c r="I137" s="18">
        <f t="shared" si="8"/>
        <v>390</v>
      </c>
      <c r="L137" s="37" t="s">
        <v>656</v>
      </c>
    </row>
    <row r="138" spans="1:12" ht="12.75">
      <c r="A138" s="18">
        <f t="shared" si="6"/>
        <v>351</v>
      </c>
      <c r="B138" s="29"/>
      <c r="D138" s="37" t="s">
        <v>450</v>
      </c>
      <c r="E138" s="18">
        <f t="shared" si="7"/>
        <v>371</v>
      </c>
      <c r="G138" s="25"/>
      <c r="H138" s="37" t="s">
        <v>369</v>
      </c>
      <c r="I138" s="18">
        <f t="shared" si="8"/>
        <v>391</v>
      </c>
      <c r="L138" s="37" t="s">
        <v>657</v>
      </c>
    </row>
    <row r="139" spans="1:12" ht="12.75">
      <c r="A139" s="18">
        <f t="shared" si="6"/>
        <v>352</v>
      </c>
      <c r="B139" s="29"/>
      <c r="D139" s="37" t="s">
        <v>765</v>
      </c>
      <c r="E139" s="18">
        <f t="shared" si="7"/>
        <v>372</v>
      </c>
      <c r="G139" s="25"/>
      <c r="H139" s="41" t="s">
        <v>642</v>
      </c>
      <c r="I139" s="18">
        <f t="shared" si="8"/>
        <v>392</v>
      </c>
      <c r="L139" s="37" t="s">
        <v>889</v>
      </c>
    </row>
    <row r="140" spans="1:12" ht="12.75">
      <c r="A140" s="18">
        <f t="shared" si="6"/>
        <v>353</v>
      </c>
      <c r="B140" s="29"/>
      <c r="D140" s="37" t="s">
        <v>630</v>
      </c>
      <c r="E140" s="18">
        <f t="shared" si="7"/>
        <v>373</v>
      </c>
      <c r="G140" s="25"/>
      <c r="H140" s="41" t="s">
        <v>641</v>
      </c>
      <c r="I140" s="18">
        <f t="shared" si="8"/>
        <v>393</v>
      </c>
      <c r="L140" s="37" t="s">
        <v>890</v>
      </c>
    </row>
    <row r="141" spans="1:12" ht="18.75" customHeight="1">
      <c r="A141" s="65" t="s">
        <v>487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7"/>
    </row>
    <row r="142" spans="1:12" ht="15" customHeight="1" thickBo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7"/>
    </row>
    <row r="143" spans="1:12" ht="13.5" thickBot="1">
      <c r="A143" s="17"/>
      <c r="B143" s="21" t="s">
        <v>510</v>
      </c>
      <c r="C143" s="22" t="s">
        <v>509</v>
      </c>
      <c r="D143" s="39" t="s">
        <v>139</v>
      </c>
      <c r="F143" s="21" t="s">
        <v>510</v>
      </c>
      <c r="G143" s="22" t="s">
        <v>509</v>
      </c>
      <c r="H143" s="39" t="s">
        <v>202</v>
      </c>
      <c r="J143" s="21" t="s">
        <v>510</v>
      </c>
      <c r="K143" s="22" t="s">
        <v>509</v>
      </c>
      <c r="L143" s="39" t="s">
        <v>118</v>
      </c>
    </row>
    <row r="144" spans="1:12" ht="12.75">
      <c r="A144" s="18">
        <v>394</v>
      </c>
      <c r="B144" s="29"/>
      <c r="D144" s="37" t="s">
        <v>658</v>
      </c>
      <c r="E144" s="18">
        <v>426</v>
      </c>
      <c r="G144" s="25"/>
      <c r="H144" s="41" t="s">
        <v>666</v>
      </c>
      <c r="I144" s="18">
        <v>458</v>
      </c>
      <c r="K144" s="21"/>
      <c r="L144" s="37" t="s">
        <v>119</v>
      </c>
    </row>
    <row r="145" spans="1:12" ht="12.75">
      <c r="A145" s="18">
        <f aca="true" t="shared" si="9" ref="A145:A175">A144+1</f>
        <v>395</v>
      </c>
      <c r="B145" s="29"/>
      <c r="D145" s="37" t="s">
        <v>659</v>
      </c>
      <c r="E145" s="18">
        <f>E144+1</f>
        <v>427</v>
      </c>
      <c r="G145" s="25"/>
      <c r="H145" s="41" t="s">
        <v>664</v>
      </c>
      <c r="I145" s="18">
        <f>I144+1</f>
        <v>459</v>
      </c>
      <c r="L145" s="37" t="s">
        <v>692</v>
      </c>
    </row>
    <row r="146" spans="1:12" ht="12.75">
      <c r="A146" s="18">
        <f t="shared" si="9"/>
        <v>396</v>
      </c>
      <c r="B146" s="29"/>
      <c r="D146" s="37" t="s">
        <v>689</v>
      </c>
      <c r="E146" s="18">
        <f aca="true" t="shared" si="10" ref="E146:E174">E145+1</f>
        <v>428</v>
      </c>
      <c r="G146" s="25"/>
      <c r="H146" s="37" t="s">
        <v>690</v>
      </c>
      <c r="I146" s="18">
        <f aca="true" t="shared" si="11" ref="I146:I175">I145+1</f>
        <v>460</v>
      </c>
      <c r="L146" s="37" t="s">
        <v>179</v>
      </c>
    </row>
    <row r="147" spans="1:12" ht="12.75">
      <c r="A147" s="18">
        <f t="shared" si="9"/>
        <v>397</v>
      </c>
      <c r="B147" s="29"/>
      <c r="D147" s="41" t="s">
        <v>688</v>
      </c>
      <c r="E147" s="18">
        <f t="shared" si="10"/>
        <v>429</v>
      </c>
      <c r="G147" s="25"/>
      <c r="H147" s="37" t="s">
        <v>205</v>
      </c>
      <c r="I147" s="18">
        <f t="shared" si="11"/>
        <v>461</v>
      </c>
      <c r="K147" s="31"/>
      <c r="L147" s="37" t="s">
        <v>378</v>
      </c>
    </row>
    <row r="148" spans="1:12" ht="12.75">
      <c r="A148" s="18">
        <f t="shared" si="9"/>
        <v>398</v>
      </c>
      <c r="B148" s="29"/>
      <c r="D148" s="37" t="s">
        <v>687</v>
      </c>
      <c r="E148" s="18">
        <f t="shared" si="10"/>
        <v>430</v>
      </c>
      <c r="G148" s="25"/>
      <c r="H148" s="37" t="s">
        <v>665</v>
      </c>
      <c r="I148" s="18">
        <f t="shared" si="11"/>
        <v>462</v>
      </c>
      <c r="L148" s="37" t="s">
        <v>120</v>
      </c>
    </row>
    <row r="149" spans="1:12" ht="12.75">
      <c r="A149" s="18">
        <f t="shared" si="9"/>
        <v>399</v>
      </c>
      <c r="B149" s="29"/>
      <c r="D149" s="37" t="s">
        <v>686</v>
      </c>
      <c r="E149" s="18">
        <f t="shared" si="10"/>
        <v>431</v>
      </c>
      <c r="G149" s="25"/>
      <c r="H149" s="37" t="s">
        <v>135</v>
      </c>
      <c r="I149" s="18">
        <f t="shared" si="11"/>
        <v>463</v>
      </c>
      <c r="L149" s="37" t="s">
        <v>697</v>
      </c>
    </row>
    <row r="150" spans="1:12" ht="12.75">
      <c r="A150" s="18">
        <f t="shared" si="9"/>
        <v>400</v>
      </c>
      <c r="B150" s="29"/>
      <c r="D150" s="37" t="s">
        <v>685</v>
      </c>
      <c r="E150" s="18">
        <f t="shared" si="10"/>
        <v>432</v>
      </c>
      <c r="G150" s="25"/>
      <c r="H150" s="37" t="s">
        <v>204</v>
      </c>
      <c r="I150" s="18">
        <f t="shared" si="11"/>
        <v>464</v>
      </c>
      <c r="L150" s="37" t="s">
        <v>423</v>
      </c>
    </row>
    <row r="151" spans="1:12" ht="12.75">
      <c r="A151" s="18">
        <f t="shared" si="9"/>
        <v>401</v>
      </c>
      <c r="B151" s="29"/>
      <c r="D151" s="37" t="s">
        <v>684</v>
      </c>
      <c r="E151" s="18">
        <f t="shared" si="10"/>
        <v>433</v>
      </c>
      <c r="G151" s="25"/>
      <c r="H151" s="37" t="s">
        <v>667</v>
      </c>
      <c r="I151" s="18">
        <f t="shared" si="11"/>
        <v>465</v>
      </c>
      <c r="L151" s="37" t="s">
        <v>121</v>
      </c>
    </row>
    <row r="152" spans="1:12" ht="13.5" thickBot="1">
      <c r="A152" s="18">
        <f t="shared" si="9"/>
        <v>402</v>
      </c>
      <c r="B152" s="29"/>
      <c r="D152" s="37" t="s">
        <v>683</v>
      </c>
      <c r="E152" s="18">
        <f t="shared" si="10"/>
        <v>434</v>
      </c>
      <c r="F152" s="33"/>
      <c r="G152" s="25"/>
      <c r="H152" s="37" t="s">
        <v>203</v>
      </c>
      <c r="I152" s="18">
        <f t="shared" si="11"/>
        <v>466</v>
      </c>
      <c r="K152" s="31"/>
      <c r="L152" s="37" t="s">
        <v>699</v>
      </c>
    </row>
    <row r="153" spans="1:12" ht="13.5" thickBot="1">
      <c r="A153" s="18">
        <f t="shared" si="9"/>
        <v>403</v>
      </c>
      <c r="B153" s="29"/>
      <c r="D153" s="37" t="s">
        <v>682</v>
      </c>
      <c r="E153" s="18">
        <f t="shared" si="10"/>
        <v>435</v>
      </c>
      <c r="F153" s="21" t="s">
        <v>510</v>
      </c>
      <c r="G153" s="22" t="s">
        <v>509</v>
      </c>
      <c r="H153" s="39" t="s">
        <v>201</v>
      </c>
      <c r="I153" s="18">
        <f t="shared" si="11"/>
        <v>467</v>
      </c>
      <c r="K153" s="31"/>
      <c r="L153" s="37" t="s">
        <v>178</v>
      </c>
    </row>
    <row r="154" spans="1:12" ht="12.75">
      <c r="A154" s="18">
        <f t="shared" si="9"/>
        <v>404</v>
      </c>
      <c r="B154" s="29"/>
      <c r="D154" s="37" t="s">
        <v>681</v>
      </c>
      <c r="E154" s="18">
        <f t="shared" si="10"/>
        <v>436</v>
      </c>
      <c r="F154" s="35"/>
      <c r="G154" s="25"/>
      <c r="H154" s="37" t="s">
        <v>32</v>
      </c>
      <c r="I154" s="18">
        <f t="shared" si="11"/>
        <v>468</v>
      </c>
      <c r="K154" s="31"/>
      <c r="L154" s="37" t="s">
        <v>895</v>
      </c>
    </row>
    <row r="155" spans="1:12" ht="12.75">
      <c r="A155" s="18">
        <f t="shared" si="9"/>
        <v>405</v>
      </c>
      <c r="B155" s="29"/>
      <c r="D155" s="37" t="s">
        <v>132</v>
      </c>
      <c r="E155" s="18">
        <f t="shared" si="10"/>
        <v>437</v>
      </c>
      <c r="F155" s="33"/>
      <c r="G155" s="25"/>
      <c r="H155" s="37" t="s">
        <v>660</v>
      </c>
      <c r="I155" s="18">
        <f t="shared" si="11"/>
        <v>469</v>
      </c>
      <c r="K155" s="31"/>
      <c r="L155" s="37" t="s">
        <v>694</v>
      </c>
    </row>
    <row r="156" spans="1:12" ht="12.75">
      <c r="A156" s="18">
        <f t="shared" si="9"/>
        <v>406</v>
      </c>
      <c r="B156" s="29"/>
      <c r="D156" s="37" t="s">
        <v>133</v>
      </c>
      <c r="E156" s="18">
        <f t="shared" si="10"/>
        <v>438</v>
      </c>
      <c r="F156" s="33"/>
      <c r="G156" s="25"/>
      <c r="H156" s="37" t="s">
        <v>33</v>
      </c>
      <c r="I156" s="18">
        <f t="shared" si="11"/>
        <v>470</v>
      </c>
      <c r="K156" s="31"/>
      <c r="L156" s="37" t="s">
        <v>695</v>
      </c>
    </row>
    <row r="157" spans="1:12" ht="12.75">
      <c r="A157" s="18">
        <f t="shared" si="9"/>
        <v>407</v>
      </c>
      <c r="B157" s="29"/>
      <c r="D157" s="37" t="s">
        <v>134</v>
      </c>
      <c r="E157" s="18">
        <f t="shared" si="10"/>
        <v>439</v>
      </c>
      <c r="G157" s="25"/>
      <c r="H157" s="37" t="s">
        <v>672</v>
      </c>
      <c r="I157" s="18">
        <f t="shared" si="11"/>
        <v>471</v>
      </c>
      <c r="K157" s="31"/>
      <c r="L157" s="37" t="s">
        <v>691</v>
      </c>
    </row>
    <row r="158" spans="1:12" ht="12.75">
      <c r="A158" s="18">
        <f t="shared" si="9"/>
        <v>408</v>
      </c>
      <c r="B158" s="29"/>
      <c r="D158" s="37" t="s">
        <v>137</v>
      </c>
      <c r="E158" s="18">
        <f t="shared" si="10"/>
        <v>440</v>
      </c>
      <c r="G158" s="25"/>
      <c r="H158" s="37" t="s">
        <v>661</v>
      </c>
      <c r="I158" s="18">
        <f t="shared" si="11"/>
        <v>472</v>
      </c>
      <c r="K158" s="31"/>
      <c r="L158" s="37" t="s">
        <v>22</v>
      </c>
    </row>
    <row r="159" spans="1:12" ht="13.5" customHeight="1">
      <c r="A159" s="18">
        <f t="shared" si="9"/>
        <v>409</v>
      </c>
      <c r="B159" s="29"/>
      <c r="D159" s="37" t="s">
        <v>138</v>
      </c>
      <c r="E159" s="18">
        <f t="shared" si="10"/>
        <v>441</v>
      </c>
      <c r="G159" s="25"/>
      <c r="H159" s="37" t="s">
        <v>680</v>
      </c>
      <c r="I159" s="18">
        <f t="shared" si="11"/>
        <v>473</v>
      </c>
      <c r="K159" s="31"/>
      <c r="L159" s="37" t="s">
        <v>359</v>
      </c>
    </row>
    <row r="160" spans="1:12" ht="13.5" customHeight="1">
      <c r="A160" s="18">
        <f t="shared" si="9"/>
        <v>410</v>
      </c>
      <c r="B160" s="29"/>
      <c r="D160" s="37" t="s">
        <v>136</v>
      </c>
      <c r="E160" s="18">
        <f t="shared" si="10"/>
        <v>442</v>
      </c>
      <c r="G160" s="25"/>
      <c r="H160" s="42" t="s">
        <v>662</v>
      </c>
      <c r="I160" s="18">
        <f t="shared" si="11"/>
        <v>474</v>
      </c>
      <c r="K160" s="31"/>
      <c r="L160" s="37" t="s">
        <v>24</v>
      </c>
    </row>
    <row r="161" spans="1:12" ht="13.5" customHeight="1" thickBot="1">
      <c r="A161" s="18">
        <f t="shared" si="9"/>
        <v>411</v>
      </c>
      <c r="B161" s="29"/>
      <c r="D161" s="37" t="s">
        <v>200</v>
      </c>
      <c r="E161" s="18">
        <f t="shared" si="10"/>
        <v>443</v>
      </c>
      <c r="G161" s="25"/>
      <c r="H161" s="37" t="s">
        <v>206</v>
      </c>
      <c r="I161" s="18">
        <f t="shared" si="11"/>
        <v>475</v>
      </c>
      <c r="K161" s="31"/>
      <c r="L161" s="37" t="s">
        <v>123</v>
      </c>
    </row>
    <row r="162" spans="1:12" ht="13.5" customHeight="1" thickBot="1">
      <c r="A162" s="18">
        <f t="shared" si="9"/>
        <v>412</v>
      </c>
      <c r="B162" s="21" t="s">
        <v>510</v>
      </c>
      <c r="C162" s="22" t="s">
        <v>509</v>
      </c>
      <c r="D162" s="39" t="s">
        <v>190</v>
      </c>
      <c r="E162" s="18">
        <f t="shared" si="10"/>
        <v>444</v>
      </c>
      <c r="G162" s="25"/>
      <c r="H162" s="37" t="s">
        <v>207</v>
      </c>
      <c r="I162" s="18">
        <f t="shared" si="11"/>
        <v>476</v>
      </c>
      <c r="K162" s="31"/>
      <c r="L162" s="37" t="s">
        <v>122</v>
      </c>
    </row>
    <row r="163" spans="1:12" ht="13.5" customHeight="1" thickBot="1">
      <c r="A163" s="18">
        <f t="shared" si="9"/>
        <v>413</v>
      </c>
      <c r="B163" s="29"/>
      <c r="D163" s="37" t="s">
        <v>193</v>
      </c>
      <c r="E163" s="18">
        <f t="shared" si="10"/>
        <v>445</v>
      </c>
      <c r="G163" s="25"/>
      <c r="H163" s="37" t="s">
        <v>796</v>
      </c>
      <c r="I163" s="18">
        <f t="shared" si="11"/>
        <v>477</v>
      </c>
      <c r="K163" s="31"/>
      <c r="L163" s="37" t="s">
        <v>124</v>
      </c>
    </row>
    <row r="164" spans="1:12" ht="13.5" customHeight="1" thickBot="1">
      <c r="A164" s="18">
        <f t="shared" si="9"/>
        <v>414</v>
      </c>
      <c r="B164" s="29"/>
      <c r="D164" s="37" t="s">
        <v>192</v>
      </c>
      <c r="E164" s="18">
        <f t="shared" si="10"/>
        <v>446</v>
      </c>
      <c r="F164" s="21" t="s">
        <v>510</v>
      </c>
      <c r="G164" s="22" t="s">
        <v>509</v>
      </c>
      <c r="H164" s="39" t="s">
        <v>917</v>
      </c>
      <c r="I164" s="18">
        <f t="shared" si="11"/>
        <v>478</v>
      </c>
      <c r="K164" s="31"/>
      <c r="L164" s="37" t="s">
        <v>125</v>
      </c>
    </row>
    <row r="165" spans="1:12" ht="13.5" customHeight="1">
      <c r="A165" s="18">
        <f t="shared" si="9"/>
        <v>415</v>
      </c>
      <c r="B165" s="29"/>
      <c r="D165" s="37" t="s">
        <v>63</v>
      </c>
      <c r="E165" s="18">
        <f t="shared" si="10"/>
        <v>447</v>
      </c>
      <c r="G165" s="25"/>
      <c r="H165" s="37" t="s">
        <v>677</v>
      </c>
      <c r="I165" s="18">
        <f t="shared" si="11"/>
        <v>479</v>
      </c>
      <c r="L165" s="37" t="s">
        <v>696</v>
      </c>
    </row>
    <row r="166" spans="1:12" ht="13.5" customHeight="1">
      <c r="A166" s="18">
        <f t="shared" si="9"/>
        <v>416</v>
      </c>
      <c r="B166" s="29"/>
      <c r="D166" s="37" t="s">
        <v>191</v>
      </c>
      <c r="E166" s="18">
        <f t="shared" si="10"/>
        <v>448</v>
      </c>
      <c r="G166" s="25"/>
      <c r="H166" s="37" t="s">
        <v>676</v>
      </c>
      <c r="I166" s="18">
        <f t="shared" si="11"/>
        <v>480</v>
      </c>
      <c r="L166" s="37" t="s">
        <v>337</v>
      </c>
    </row>
    <row r="167" spans="1:12" ht="13.5" customHeight="1">
      <c r="A167" s="18">
        <f t="shared" si="9"/>
        <v>417</v>
      </c>
      <c r="B167" s="29"/>
      <c r="D167" s="37" t="s">
        <v>62</v>
      </c>
      <c r="E167" s="18">
        <f t="shared" si="10"/>
        <v>449</v>
      </c>
      <c r="G167" s="25"/>
      <c r="H167" s="37" t="s">
        <v>673</v>
      </c>
      <c r="I167" s="18">
        <f t="shared" si="11"/>
        <v>481</v>
      </c>
      <c r="L167" s="37" t="s">
        <v>336</v>
      </c>
    </row>
    <row r="168" spans="1:12" ht="13.5" customHeight="1">
      <c r="A168" s="18">
        <f t="shared" si="9"/>
        <v>418</v>
      </c>
      <c r="B168" s="29"/>
      <c r="D168" s="37" t="s">
        <v>251</v>
      </c>
      <c r="E168" s="18">
        <f t="shared" si="10"/>
        <v>450</v>
      </c>
      <c r="G168" s="25"/>
      <c r="H168" s="37" t="s">
        <v>674</v>
      </c>
      <c r="I168" s="18">
        <f t="shared" si="11"/>
        <v>482</v>
      </c>
      <c r="L168" s="37" t="s">
        <v>693</v>
      </c>
    </row>
    <row r="169" spans="1:12" ht="13.5" customHeight="1">
      <c r="A169" s="18">
        <f t="shared" si="9"/>
        <v>419</v>
      </c>
      <c r="B169" s="29"/>
      <c r="D169" s="37" t="s">
        <v>894</v>
      </c>
      <c r="E169" s="18">
        <f t="shared" si="10"/>
        <v>451</v>
      </c>
      <c r="G169" s="25"/>
      <c r="H169" s="37" t="s">
        <v>679</v>
      </c>
      <c r="I169" s="18">
        <f t="shared" si="11"/>
        <v>483</v>
      </c>
      <c r="L169" s="37" t="s">
        <v>25</v>
      </c>
    </row>
    <row r="170" spans="1:12" ht="13.5" customHeight="1">
      <c r="A170" s="18">
        <f t="shared" si="9"/>
        <v>420</v>
      </c>
      <c r="B170" s="29"/>
      <c r="D170" s="37" t="s">
        <v>670</v>
      </c>
      <c r="E170" s="18">
        <f t="shared" si="10"/>
        <v>452</v>
      </c>
      <c r="G170" s="25"/>
      <c r="H170" s="37" t="s">
        <v>797</v>
      </c>
      <c r="I170" s="18">
        <f t="shared" si="11"/>
        <v>484</v>
      </c>
      <c r="L170" s="37" t="s">
        <v>698</v>
      </c>
    </row>
    <row r="171" spans="1:12" ht="13.5" customHeight="1">
      <c r="A171" s="18">
        <f t="shared" si="9"/>
        <v>421</v>
      </c>
      <c r="B171" s="29"/>
      <c r="D171" s="37" t="s">
        <v>671</v>
      </c>
      <c r="E171" s="18">
        <f t="shared" si="10"/>
        <v>453</v>
      </c>
      <c r="G171" s="25"/>
      <c r="H171" s="37" t="s">
        <v>663</v>
      </c>
      <c r="I171" s="18">
        <f t="shared" si="11"/>
        <v>485</v>
      </c>
      <c r="L171" s="37" t="s">
        <v>127</v>
      </c>
    </row>
    <row r="172" spans="1:12" ht="13.5" customHeight="1">
      <c r="A172" s="18">
        <f t="shared" si="9"/>
        <v>422</v>
      </c>
      <c r="B172" s="29"/>
      <c r="D172" s="37" t="s">
        <v>669</v>
      </c>
      <c r="E172" s="18">
        <f t="shared" si="10"/>
        <v>454</v>
      </c>
      <c r="G172" s="25"/>
      <c r="H172" s="37" t="s">
        <v>678</v>
      </c>
      <c r="I172" s="18">
        <f t="shared" si="11"/>
        <v>486</v>
      </c>
      <c r="L172" s="37" t="s">
        <v>126</v>
      </c>
    </row>
    <row r="173" spans="1:12" ht="13.5" customHeight="1">
      <c r="A173" s="18">
        <f t="shared" si="9"/>
        <v>423</v>
      </c>
      <c r="B173" s="29"/>
      <c r="D173" s="37" t="s">
        <v>189</v>
      </c>
      <c r="E173" s="18">
        <f t="shared" si="10"/>
        <v>455</v>
      </c>
      <c r="G173" s="25"/>
      <c r="H173" s="37" t="s">
        <v>918</v>
      </c>
      <c r="I173" s="18">
        <f t="shared" si="11"/>
        <v>487</v>
      </c>
      <c r="L173" s="37" t="s">
        <v>230</v>
      </c>
    </row>
    <row r="174" spans="1:12" ht="13.5" customHeight="1">
      <c r="A174" s="18">
        <f t="shared" si="9"/>
        <v>424</v>
      </c>
      <c r="B174" s="29"/>
      <c r="D174" s="37" t="s">
        <v>668</v>
      </c>
      <c r="E174" s="18">
        <f t="shared" si="10"/>
        <v>456</v>
      </c>
      <c r="G174" s="25"/>
      <c r="H174" s="37" t="s">
        <v>823</v>
      </c>
      <c r="I174" s="18">
        <f t="shared" si="11"/>
        <v>488</v>
      </c>
      <c r="L174" s="37" t="s">
        <v>231</v>
      </c>
    </row>
    <row r="175" spans="1:12" ht="13.5" customHeight="1">
      <c r="A175" s="18">
        <f t="shared" si="9"/>
        <v>425</v>
      </c>
      <c r="D175" s="37" t="s">
        <v>377</v>
      </c>
      <c r="E175" s="18">
        <v>457</v>
      </c>
      <c r="G175" s="25"/>
      <c r="H175" s="37" t="s">
        <v>675</v>
      </c>
      <c r="I175" s="18">
        <f t="shared" si="11"/>
        <v>489</v>
      </c>
      <c r="L175" s="37" t="s">
        <v>232</v>
      </c>
    </row>
    <row r="176" spans="1:12" ht="21.75" customHeight="1">
      <c r="A176" s="65" t="s">
        <v>488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</row>
    <row r="177" spans="1:12" ht="15" customHeight="1" thickBo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</row>
    <row r="178" spans="1:12" ht="13.5" thickBot="1">
      <c r="A178" s="18"/>
      <c r="B178" s="21" t="s">
        <v>510</v>
      </c>
      <c r="C178" s="22" t="s">
        <v>509</v>
      </c>
      <c r="D178" s="39" t="s">
        <v>109</v>
      </c>
      <c r="F178" s="21" t="s">
        <v>510</v>
      </c>
      <c r="G178" s="22" t="s">
        <v>509</v>
      </c>
      <c r="H178" s="39" t="s">
        <v>34</v>
      </c>
      <c r="J178" s="21" t="s">
        <v>510</v>
      </c>
      <c r="K178" s="22" t="s">
        <v>509</v>
      </c>
      <c r="L178" s="39" t="s">
        <v>379</v>
      </c>
    </row>
    <row r="179" spans="1:12" ht="13.5" thickBot="1">
      <c r="A179" s="18">
        <v>490</v>
      </c>
      <c r="B179" s="29"/>
      <c r="D179" s="37" t="s">
        <v>422</v>
      </c>
      <c r="E179" s="18">
        <v>529</v>
      </c>
      <c r="G179" s="25"/>
      <c r="H179" s="37" t="s">
        <v>38</v>
      </c>
      <c r="I179" s="18">
        <v>568</v>
      </c>
      <c r="L179" s="39" t="s">
        <v>180</v>
      </c>
    </row>
    <row r="180" spans="1:12" ht="12.75">
      <c r="A180" s="18">
        <f aca="true" t="shared" si="12" ref="A180:A217">A179+1</f>
        <v>491</v>
      </c>
      <c r="B180" s="29"/>
      <c r="D180" s="37" t="s">
        <v>839</v>
      </c>
      <c r="E180" s="18">
        <f>E179+1</f>
        <v>530</v>
      </c>
      <c r="G180" s="25"/>
      <c r="H180" s="37" t="s">
        <v>35</v>
      </c>
      <c r="I180" s="18">
        <f>I179+1</f>
        <v>569</v>
      </c>
      <c r="L180" s="37" t="s">
        <v>183</v>
      </c>
    </row>
    <row r="181" spans="1:12" ht="12" customHeight="1">
      <c r="A181" s="18">
        <f t="shared" si="12"/>
        <v>492</v>
      </c>
      <c r="B181" s="31"/>
      <c r="D181" s="37" t="s">
        <v>840</v>
      </c>
      <c r="E181" s="18">
        <f aca="true" t="shared" si="13" ref="E181:E217">E180+1</f>
        <v>531</v>
      </c>
      <c r="G181" s="25"/>
      <c r="H181" s="37" t="s">
        <v>39</v>
      </c>
      <c r="I181" s="18">
        <f aca="true" t="shared" si="14" ref="I181:I217">I180+1</f>
        <v>570</v>
      </c>
      <c r="L181" s="37" t="s">
        <v>714</v>
      </c>
    </row>
    <row r="182" spans="1:12" ht="12.75">
      <c r="A182" s="18">
        <f t="shared" si="12"/>
        <v>493</v>
      </c>
      <c r="B182" s="29"/>
      <c r="D182" s="37" t="s">
        <v>807</v>
      </c>
      <c r="E182" s="18">
        <f t="shared" si="13"/>
        <v>532</v>
      </c>
      <c r="G182" s="25"/>
      <c r="H182" s="37" t="s">
        <v>40</v>
      </c>
      <c r="I182" s="18">
        <f t="shared" si="14"/>
        <v>571</v>
      </c>
      <c r="L182" s="37" t="s">
        <v>184</v>
      </c>
    </row>
    <row r="183" spans="1:12" ht="12.75">
      <c r="A183" s="18">
        <f t="shared" si="12"/>
        <v>494</v>
      </c>
      <c r="B183" s="29"/>
      <c r="D183" s="37" t="s">
        <v>794</v>
      </c>
      <c r="E183" s="18">
        <f t="shared" si="13"/>
        <v>533</v>
      </c>
      <c r="G183" s="25"/>
      <c r="H183" s="37" t="s">
        <v>711</v>
      </c>
      <c r="I183" s="18">
        <f t="shared" si="14"/>
        <v>572</v>
      </c>
      <c r="K183" s="33"/>
      <c r="L183" s="37" t="s">
        <v>185</v>
      </c>
    </row>
    <row r="184" spans="1:12" ht="12.75">
      <c r="A184" s="18">
        <f t="shared" si="12"/>
        <v>495</v>
      </c>
      <c r="B184" s="29"/>
      <c r="D184" s="37" t="s">
        <v>110</v>
      </c>
      <c r="E184" s="18">
        <f t="shared" si="13"/>
        <v>534</v>
      </c>
      <c r="G184" s="25"/>
      <c r="H184" s="37" t="s">
        <v>51</v>
      </c>
      <c r="I184" s="18">
        <f t="shared" si="14"/>
        <v>573</v>
      </c>
      <c r="L184" s="37" t="s">
        <v>186</v>
      </c>
    </row>
    <row r="185" spans="1:12" ht="12.75">
      <c r="A185" s="18">
        <f t="shared" si="12"/>
        <v>496</v>
      </c>
      <c r="B185" s="29"/>
      <c r="D185" s="37" t="s">
        <v>209</v>
      </c>
      <c r="E185" s="18">
        <f t="shared" si="13"/>
        <v>535</v>
      </c>
      <c r="G185" s="25"/>
      <c r="H185" s="37" t="s">
        <v>819</v>
      </c>
      <c r="I185" s="18">
        <f t="shared" si="14"/>
        <v>574</v>
      </c>
      <c r="L185" s="37" t="s">
        <v>893</v>
      </c>
    </row>
    <row r="186" spans="1:12" ht="12.75">
      <c r="A186" s="18">
        <f t="shared" si="12"/>
        <v>497</v>
      </c>
      <c r="B186" s="29"/>
      <c r="D186" s="37" t="s">
        <v>208</v>
      </c>
      <c r="E186" s="18">
        <f t="shared" si="13"/>
        <v>536</v>
      </c>
      <c r="G186" s="25"/>
      <c r="H186" s="37" t="s">
        <v>181</v>
      </c>
      <c r="I186" s="18">
        <f t="shared" si="14"/>
        <v>575</v>
      </c>
      <c r="L186" s="37" t="s">
        <v>187</v>
      </c>
    </row>
    <row r="187" spans="1:12" ht="12.75">
      <c r="A187" s="18">
        <f t="shared" si="12"/>
        <v>498</v>
      </c>
      <c r="B187" s="29"/>
      <c r="D187" s="37" t="s">
        <v>701</v>
      </c>
      <c r="E187" s="18">
        <f t="shared" si="13"/>
        <v>537</v>
      </c>
      <c r="G187" s="25"/>
      <c r="H187" s="37" t="s">
        <v>142</v>
      </c>
      <c r="I187" s="18">
        <f t="shared" si="14"/>
        <v>576</v>
      </c>
      <c r="K187" s="33"/>
      <c r="L187" s="37" t="s">
        <v>795</v>
      </c>
    </row>
    <row r="188" spans="1:12" ht="12.75">
      <c r="A188" s="18">
        <f t="shared" si="12"/>
        <v>499</v>
      </c>
      <c r="B188" s="29"/>
      <c r="D188" s="37" t="s">
        <v>421</v>
      </c>
      <c r="E188" s="18">
        <f t="shared" si="13"/>
        <v>538</v>
      </c>
      <c r="G188" s="25"/>
      <c r="H188" s="37" t="s">
        <v>70</v>
      </c>
      <c r="I188" s="18">
        <f t="shared" si="14"/>
        <v>577</v>
      </c>
      <c r="L188" s="37" t="s">
        <v>149</v>
      </c>
    </row>
    <row r="189" spans="1:12" ht="12.75">
      <c r="A189" s="18">
        <f t="shared" si="12"/>
        <v>500</v>
      </c>
      <c r="B189" s="29"/>
      <c r="D189" s="37" t="s">
        <v>702</v>
      </c>
      <c r="E189" s="18">
        <f t="shared" si="13"/>
        <v>539</v>
      </c>
      <c r="G189" s="25"/>
      <c r="H189" s="37" t="s">
        <v>42</v>
      </c>
      <c r="I189" s="18">
        <f t="shared" si="14"/>
        <v>578</v>
      </c>
      <c r="L189" s="37" t="s">
        <v>716</v>
      </c>
    </row>
    <row r="190" spans="1:12" ht="12.75">
      <c r="A190" s="18">
        <f t="shared" si="12"/>
        <v>501</v>
      </c>
      <c r="B190" s="29"/>
      <c r="D190" s="37" t="s">
        <v>114</v>
      </c>
      <c r="E190" s="18">
        <f t="shared" si="13"/>
        <v>540</v>
      </c>
      <c r="G190" s="25"/>
      <c r="H190" s="37" t="s">
        <v>41</v>
      </c>
      <c r="I190" s="18">
        <f t="shared" si="14"/>
        <v>579</v>
      </c>
      <c r="L190" s="37" t="s">
        <v>715</v>
      </c>
    </row>
    <row r="191" spans="1:12" ht="12.75">
      <c r="A191" s="18">
        <f t="shared" si="12"/>
        <v>502</v>
      </c>
      <c r="B191" s="29"/>
      <c r="D191" s="37" t="s">
        <v>111</v>
      </c>
      <c r="E191" s="18">
        <f t="shared" si="13"/>
        <v>541</v>
      </c>
      <c r="G191" s="25"/>
      <c r="H191" s="37" t="s">
        <v>36</v>
      </c>
      <c r="I191" s="18">
        <f t="shared" si="14"/>
        <v>580</v>
      </c>
      <c r="L191" s="37" t="s">
        <v>718</v>
      </c>
    </row>
    <row r="192" spans="1:12" ht="12.75">
      <c r="A192" s="18">
        <f t="shared" si="12"/>
        <v>503</v>
      </c>
      <c r="B192" s="29"/>
      <c r="D192" s="37" t="s">
        <v>841</v>
      </c>
      <c r="E192" s="18">
        <f t="shared" si="13"/>
        <v>542</v>
      </c>
      <c r="G192" s="25"/>
      <c r="H192" s="37" t="s">
        <v>48</v>
      </c>
      <c r="I192" s="18">
        <f t="shared" si="14"/>
        <v>581</v>
      </c>
      <c r="L192" s="37" t="s">
        <v>717</v>
      </c>
    </row>
    <row r="193" spans="1:12" ht="12.75">
      <c r="A193" s="18">
        <f t="shared" si="12"/>
        <v>504</v>
      </c>
      <c r="B193" s="29"/>
      <c r="D193" s="37" t="s">
        <v>842</v>
      </c>
      <c r="E193" s="18">
        <f t="shared" si="13"/>
        <v>543</v>
      </c>
      <c r="G193" s="25"/>
      <c r="H193" s="37" t="s">
        <v>52</v>
      </c>
      <c r="I193" s="18">
        <f t="shared" si="14"/>
        <v>582</v>
      </c>
      <c r="L193" s="37" t="s">
        <v>719</v>
      </c>
    </row>
    <row r="194" spans="1:12" ht="12.75">
      <c r="A194" s="18">
        <f t="shared" si="12"/>
        <v>505</v>
      </c>
      <c r="B194" s="29"/>
      <c r="D194" s="37" t="s">
        <v>793</v>
      </c>
      <c r="E194" s="18">
        <f t="shared" si="13"/>
        <v>544</v>
      </c>
      <c r="G194" s="25"/>
      <c r="H194" s="37" t="s">
        <v>49</v>
      </c>
      <c r="I194" s="18">
        <f t="shared" si="14"/>
        <v>583</v>
      </c>
      <c r="L194" s="37" t="s">
        <v>791</v>
      </c>
    </row>
    <row r="195" spans="1:12" ht="12.75">
      <c r="A195" s="18">
        <f t="shared" si="12"/>
        <v>506</v>
      </c>
      <c r="B195" s="29"/>
      <c r="D195" s="37" t="s">
        <v>113</v>
      </c>
      <c r="E195" s="18">
        <f t="shared" si="13"/>
        <v>545</v>
      </c>
      <c r="G195" s="25"/>
      <c r="H195" s="37" t="s">
        <v>50</v>
      </c>
      <c r="I195" s="18">
        <f t="shared" si="14"/>
        <v>584</v>
      </c>
      <c r="K195" s="31"/>
      <c r="L195" s="37" t="s">
        <v>892</v>
      </c>
    </row>
    <row r="196" spans="1:12" ht="12.75">
      <c r="A196" s="18">
        <f t="shared" si="12"/>
        <v>507</v>
      </c>
      <c r="B196" s="29"/>
      <c r="D196" s="37" t="s">
        <v>112</v>
      </c>
      <c r="E196" s="18">
        <f t="shared" si="13"/>
        <v>546</v>
      </c>
      <c r="G196" s="25"/>
      <c r="H196" s="37" t="s">
        <v>44</v>
      </c>
      <c r="I196" s="18">
        <f t="shared" si="14"/>
        <v>585</v>
      </c>
      <c r="L196" s="37" t="s">
        <v>792</v>
      </c>
    </row>
    <row r="197" spans="1:9" ht="12.75">
      <c r="A197" s="18">
        <f>A196+1</f>
        <v>508</v>
      </c>
      <c r="B197" s="29"/>
      <c r="D197" s="37" t="s">
        <v>700</v>
      </c>
      <c r="E197" s="18">
        <f>E196+1</f>
        <v>547</v>
      </c>
      <c r="G197" s="25"/>
      <c r="H197" s="37" t="s">
        <v>43</v>
      </c>
      <c r="I197" s="18">
        <f>I196+1</f>
        <v>586</v>
      </c>
    </row>
    <row r="198" spans="1:9" ht="13.5" thickBot="1">
      <c r="A198" s="18">
        <f>A197+1</f>
        <v>509</v>
      </c>
      <c r="B198" s="29"/>
      <c r="D198" s="37" t="s">
        <v>798</v>
      </c>
      <c r="E198" s="18">
        <f>E197+1</f>
        <v>548</v>
      </c>
      <c r="G198" s="25"/>
      <c r="H198" s="37" t="s">
        <v>37</v>
      </c>
      <c r="I198" s="18">
        <f>I197+1</f>
        <v>587</v>
      </c>
    </row>
    <row r="199" spans="1:12" ht="13.5" thickBot="1">
      <c r="A199" s="18">
        <f t="shared" si="12"/>
        <v>510</v>
      </c>
      <c r="B199" s="29"/>
      <c r="D199" s="37" t="s">
        <v>799</v>
      </c>
      <c r="E199" s="18">
        <f t="shared" si="13"/>
        <v>549</v>
      </c>
      <c r="G199" s="25"/>
      <c r="H199" s="37" t="s">
        <v>45</v>
      </c>
      <c r="I199" s="18">
        <f t="shared" si="14"/>
        <v>588</v>
      </c>
      <c r="J199" s="21" t="s">
        <v>510</v>
      </c>
      <c r="K199" s="22" t="s">
        <v>509</v>
      </c>
      <c r="L199" s="39" t="s">
        <v>140</v>
      </c>
    </row>
    <row r="200" spans="1:12" ht="12.75">
      <c r="A200" s="18">
        <f t="shared" si="12"/>
        <v>511</v>
      </c>
      <c r="B200" s="29"/>
      <c r="E200" s="18">
        <f t="shared" si="13"/>
        <v>550</v>
      </c>
      <c r="G200" s="25"/>
      <c r="H200" s="37" t="s">
        <v>46</v>
      </c>
      <c r="I200" s="18">
        <f t="shared" si="14"/>
        <v>589</v>
      </c>
      <c r="L200" s="37" t="s">
        <v>194</v>
      </c>
    </row>
    <row r="201" spans="1:12" ht="13.5" thickBot="1">
      <c r="A201" s="18">
        <f t="shared" si="12"/>
        <v>512</v>
      </c>
      <c r="B201" s="29"/>
      <c r="E201" s="18">
        <f t="shared" si="13"/>
        <v>551</v>
      </c>
      <c r="G201" s="25"/>
      <c r="H201" s="37" t="s">
        <v>712</v>
      </c>
      <c r="I201" s="18">
        <f t="shared" si="14"/>
        <v>590</v>
      </c>
      <c r="L201" s="37" t="s">
        <v>195</v>
      </c>
    </row>
    <row r="202" spans="1:12" ht="13.5" thickBot="1">
      <c r="A202" s="18">
        <f t="shared" si="12"/>
        <v>513</v>
      </c>
      <c r="B202" s="21" t="s">
        <v>510</v>
      </c>
      <c r="C202" s="22" t="s">
        <v>509</v>
      </c>
      <c r="D202" s="39" t="s">
        <v>491</v>
      </c>
      <c r="E202" s="18">
        <f t="shared" si="13"/>
        <v>552</v>
      </c>
      <c r="G202" s="25"/>
      <c r="H202" s="37" t="s">
        <v>818</v>
      </c>
      <c r="I202" s="18">
        <f t="shared" si="14"/>
        <v>591</v>
      </c>
      <c r="L202" s="37" t="s">
        <v>723</v>
      </c>
    </row>
    <row r="203" spans="1:12" ht="12.75">
      <c r="A203" s="18">
        <f t="shared" si="12"/>
        <v>514</v>
      </c>
      <c r="B203" s="29"/>
      <c r="D203" s="37" t="s">
        <v>182</v>
      </c>
      <c r="E203" s="18">
        <f t="shared" si="13"/>
        <v>553</v>
      </c>
      <c r="G203" s="25"/>
      <c r="H203" s="37" t="s">
        <v>47</v>
      </c>
      <c r="I203" s="18">
        <f t="shared" si="14"/>
        <v>592</v>
      </c>
      <c r="L203" s="41" t="s">
        <v>872</v>
      </c>
    </row>
    <row r="204" spans="1:12" ht="12.75">
      <c r="A204" s="18">
        <f t="shared" si="12"/>
        <v>515</v>
      </c>
      <c r="B204" s="29"/>
      <c r="D204" s="41" t="s">
        <v>871</v>
      </c>
      <c r="E204" s="18">
        <f t="shared" si="13"/>
        <v>554</v>
      </c>
      <c r="G204" s="25"/>
      <c r="H204" s="37" t="s">
        <v>710</v>
      </c>
      <c r="I204" s="18">
        <f t="shared" si="14"/>
        <v>593</v>
      </c>
      <c r="L204" s="37" t="s">
        <v>815</v>
      </c>
    </row>
    <row r="205" spans="1:12" ht="12.75">
      <c r="A205" s="18">
        <f t="shared" si="12"/>
        <v>516</v>
      </c>
      <c r="B205" s="29"/>
      <c r="D205" s="41" t="s">
        <v>899</v>
      </c>
      <c r="E205" s="18">
        <f t="shared" si="13"/>
        <v>555</v>
      </c>
      <c r="G205" s="25"/>
      <c r="H205" s="37" t="s">
        <v>330</v>
      </c>
      <c r="I205" s="18">
        <f t="shared" si="14"/>
        <v>594</v>
      </c>
      <c r="L205" s="37" t="s">
        <v>814</v>
      </c>
    </row>
    <row r="206" spans="1:12" ht="12.75">
      <c r="A206" s="18">
        <f t="shared" si="12"/>
        <v>517</v>
      </c>
      <c r="B206" s="29"/>
      <c r="D206" s="41" t="s">
        <v>900</v>
      </c>
      <c r="E206" s="18">
        <f t="shared" si="13"/>
        <v>556</v>
      </c>
      <c r="G206" s="25"/>
      <c r="H206" s="37" t="s">
        <v>820</v>
      </c>
      <c r="I206" s="18">
        <f t="shared" si="14"/>
        <v>595</v>
      </c>
      <c r="L206" s="37" t="s">
        <v>721</v>
      </c>
    </row>
    <row r="207" spans="1:12" ht="13.5" thickBot="1">
      <c r="A207" s="18">
        <f t="shared" si="12"/>
        <v>518</v>
      </c>
      <c r="B207" s="29"/>
      <c r="D207" s="37" t="s">
        <v>703</v>
      </c>
      <c r="E207" s="18">
        <f t="shared" si="13"/>
        <v>557</v>
      </c>
      <c r="G207" s="25"/>
      <c r="H207" s="37" t="s">
        <v>821</v>
      </c>
      <c r="I207" s="18">
        <f t="shared" si="14"/>
        <v>596</v>
      </c>
      <c r="L207" s="37" t="s">
        <v>210</v>
      </c>
    </row>
    <row r="208" spans="1:12" ht="13.5" thickBot="1">
      <c r="A208" s="18">
        <f t="shared" si="12"/>
        <v>519</v>
      </c>
      <c r="B208" s="29"/>
      <c r="D208" s="37" t="s">
        <v>704</v>
      </c>
      <c r="E208" s="18">
        <f t="shared" si="13"/>
        <v>558</v>
      </c>
      <c r="F208" s="21" t="s">
        <v>510</v>
      </c>
      <c r="G208" s="22" t="s">
        <v>509</v>
      </c>
      <c r="H208" s="39" t="s">
        <v>141</v>
      </c>
      <c r="I208" s="18">
        <f t="shared" si="14"/>
        <v>597</v>
      </c>
      <c r="L208" s="37" t="s">
        <v>380</v>
      </c>
    </row>
    <row r="209" spans="1:12" ht="12.75">
      <c r="A209" s="18">
        <f t="shared" si="12"/>
        <v>520</v>
      </c>
      <c r="B209" s="29"/>
      <c r="D209" s="37" t="s">
        <v>447</v>
      </c>
      <c r="E209" s="18">
        <f t="shared" si="13"/>
        <v>559</v>
      </c>
      <c r="G209" s="25"/>
      <c r="H209" s="37" t="s">
        <v>810</v>
      </c>
      <c r="I209" s="18">
        <f t="shared" si="14"/>
        <v>598</v>
      </c>
      <c r="K209" s="31"/>
      <c r="L209" s="37" t="s">
        <v>198</v>
      </c>
    </row>
    <row r="210" spans="1:12" ht="12.75">
      <c r="A210" s="18">
        <f t="shared" si="12"/>
        <v>521</v>
      </c>
      <c r="B210" s="29"/>
      <c r="D210" s="37" t="s">
        <v>188</v>
      </c>
      <c r="E210" s="18">
        <f t="shared" si="13"/>
        <v>560</v>
      </c>
      <c r="G210" s="25"/>
      <c r="H210" s="37" t="s">
        <v>808</v>
      </c>
      <c r="I210" s="18">
        <f t="shared" si="14"/>
        <v>599</v>
      </c>
      <c r="K210" s="31"/>
      <c r="L210" s="37" t="s">
        <v>196</v>
      </c>
    </row>
    <row r="211" spans="1:12" ht="12.75">
      <c r="A211" s="18">
        <f t="shared" si="12"/>
        <v>522</v>
      </c>
      <c r="B211" s="29"/>
      <c r="D211" s="37" t="s">
        <v>708</v>
      </c>
      <c r="E211" s="18">
        <f t="shared" si="13"/>
        <v>561</v>
      </c>
      <c r="G211" s="25"/>
      <c r="H211" s="37" t="s">
        <v>809</v>
      </c>
      <c r="I211" s="18">
        <f t="shared" si="14"/>
        <v>600</v>
      </c>
      <c r="K211" s="31"/>
      <c r="L211" s="37" t="s">
        <v>197</v>
      </c>
    </row>
    <row r="212" spans="1:12" ht="12.75">
      <c r="A212" s="18">
        <f t="shared" si="12"/>
        <v>523</v>
      </c>
      <c r="B212" s="29"/>
      <c r="D212" s="37" t="s">
        <v>156</v>
      </c>
      <c r="E212" s="18">
        <f t="shared" si="13"/>
        <v>562</v>
      </c>
      <c r="F212" s="33"/>
      <c r="G212" s="25"/>
      <c r="H212" s="37" t="s">
        <v>713</v>
      </c>
      <c r="I212" s="18">
        <f t="shared" si="14"/>
        <v>601</v>
      </c>
      <c r="L212" s="37" t="s">
        <v>813</v>
      </c>
    </row>
    <row r="213" spans="1:12" ht="12.75">
      <c r="A213" s="18">
        <f t="shared" si="12"/>
        <v>524</v>
      </c>
      <c r="B213" s="29"/>
      <c r="D213" s="37" t="s">
        <v>705</v>
      </c>
      <c r="E213" s="18">
        <f t="shared" si="13"/>
        <v>563</v>
      </c>
      <c r="G213" s="25"/>
      <c r="H213" s="37" t="s">
        <v>254</v>
      </c>
      <c r="I213" s="18">
        <f t="shared" si="14"/>
        <v>602</v>
      </c>
      <c r="L213" s="37" t="s">
        <v>720</v>
      </c>
    </row>
    <row r="214" spans="1:12" ht="12.75">
      <c r="A214" s="18">
        <f t="shared" si="12"/>
        <v>525</v>
      </c>
      <c r="B214" s="29"/>
      <c r="D214" s="37" t="s">
        <v>896</v>
      </c>
      <c r="E214" s="18">
        <f t="shared" si="13"/>
        <v>564</v>
      </c>
      <c r="F214" s="24"/>
      <c r="G214" s="24"/>
      <c r="H214" s="37" t="s">
        <v>812</v>
      </c>
      <c r="I214" s="18">
        <f t="shared" si="14"/>
        <v>603</v>
      </c>
      <c r="L214" s="37" t="s">
        <v>722</v>
      </c>
    </row>
    <row r="215" spans="1:12" ht="12.75">
      <c r="A215" s="18">
        <f t="shared" si="12"/>
        <v>526</v>
      </c>
      <c r="B215" s="29"/>
      <c r="D215" s="37" t="s">
        <v>706</v>
      </c>
      <c r="E215" s="18">
        <f t="shared" si="13"/>
        <v>565</v>
      </c>
      <c r="F215" s="24"/>
      <c r="G215" s="24"/>
      <c r="H215" s="37" t="s">
        <v>811</v>
      </c>
      <c r="I215" s="18">
        <f t="shared" si="14"/>
        <v>604</v>
      </c>
      <c r="L215" s="37" t="s">
        <v>68</v>
      </c>
    </row>
    <row r="216" spans="1:12" ht="12.75">
      <c r="A216" s="18">
        <f t="shared" si="12"/>
        <v>527</v>
      </c>
      <c r="B216" s="29"/>
      <c r="D216" s="37" t="s">
        <v>707</v>
      </c>
      <c r="E216" s="18">
        <f t="shared" si="13"/>
        <v>566</v>
      </c>
      <c r="G216" s="25"/>
      <c r="H216" s="37" t="s">
        <v>64</v>
      </c>
      <c r="I216" s="18">
        <f t="shared" si="14"/>
        <v>605</v>
      </c>
      <c r="L216" s="37" t="s">
        <v>724</v>
      </c>
    </row>
    <row r="217" spans="1:9" ht="12.75">
      <c r="A217" s="18">
        <f t="shared" si="12"/>
        <v>528</v>
      </c>
      <c r="B217" s="29"/>
      <c r="D217" s="37" t="s">
        <v>709</v>
      </c>
      <c r="E217" s="18">
        <f t="shared" si="13"/>
        <v>567</v>
      </c>
      <c r="G217" s="25"/>
      <c r="I217" s="18">
        <f t="shared" si="14"/>
        <v>606</v>
      </c>
    </row>
    <row r="218" spans="1:12" ht="15" customHeight="1">
      <c r="A218" s="65" t="s">
        <v>489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</row>
    <row r="219" spans="1:12" ht="19.5" customHeight="1" thickBo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</row>
    <row r="220" spans="1:12" ht="13.5" customHeight="1" thickBot="1">
      <c r="A220" s="18">
        <f>I217+1</f>
        <v>607</v>
      </c>
      <c r="B220" s="21" t="s">
        <v>510</v>
      </c>
      <c r="C220" s="22" t="s">
        <v>509</v>
      </c>
      <c r="D220" s="39" t="s">
        <v>172</v>
      </c>
      <c r="E220" s="18">
        <f>A234+1</f>
        <v>622</v>
      </c>
      <c r="F220" s="21" t="s">
        <v>510</v>
      </c>
      <c r="G220" s="22" t="s">
        <v>509</v>
      </c>
      <c r="H220" s="39" t="s">
        <v>482</v>
      </c>
      <c r="I220" s="18">
        <f>E234+1</f>
        <v>637</v>
      </c>
      <c r="J220" s="21" t="s">
        <v>510</v>
      </c>
      <c r="K220" s="22" t="s">
        <v>509</v>
      </c>
      <c r="L220" s="39" t="s">
        <v>515</v>
      </c>
    </row>
    <row r="221" spans="1:12" ht="13.5" customHeight="1">
      <c r="A221" s="18">
        <f aca="true" t="shared" si="15" ref="A221:A234">A220+1</f>
        <v>608</v>
      </c>
      <c r="B221" s="29"/>
      <c r="D221" s="37" t="s">
        <v>199</v>
      </c>
      <c r="E221" s="18">
        <f aca="true" t="shared" si="16" ref="E221:E234">E220+1</f>
        <v>623</v>
      </c>
      <c r="G221" s="25"/>
      <c r="H221" s="37" t="s">
        <v>264</v>
      </c>
      <c r="I221" s="18">
        <f aca="true" t="shared" si="17" ref="I221:I234">I220+1</f>
        <v>638</v>
      </c>
      <c r="L221" s="37" t="s">
        <v>728</v>
      </c>
    </row>
    <row r="222" spans="1:12" ht="13.5" customHeight="1">
      <c r="A222" s="18">
        <f t="shared" si="15"/>
        <v>609</v>
      </c>
      <c r="B222" s="29"/>
      <c r="D222" s="37" t="s">
        <v>30</v>
      </c>
      <c r="E222" s="18">
        <f t="shared" si="16"/>
        <v>624</v>
      </c>
      <c r="G222" s="25"/>
      <c r="H222" s="37" t="s">
        <v>266</v>
      </c>
      <c r="I222" s="18">
        <f t="shared" si="17"/>
        <v>639</v>
      </c>
      <c r="L222" s="37" t="s">
        <v>235</v>
      </c>
    </row>
    <row r="223" spans="1:12" ht="13.5" customHeight="1">
      <c r="A223" s="18">
        <f t="shared" si="15"/>
        <v>610</v>
      </c>
      <c r="B223" s="29"/>
      <c r="D223" s="37" t="s">
        <v>770</v>
      </c>
      <c r="E223" s="18">
        <f t="shared" si="16"/>
        <v>625</v>
      </c>
      <c r="G223" s="25"/>
      <c r="H223" s="37" t="s">
        <v>265</v>
      </c>
      <c r="I223" s="18">
        <f t="shared" si="17"/>
        <v>640</v>
      </c>
      <c r="L223" s="37" t="s">
        <v>238</v>
      </c>
    </row>
    <row r="224" spans="1:12" ht="13.5" customHeight="1">
      <c r="A224" s="18">
        <f t="shared" si="15"/>
        <v>611</v>
      </c>
      <c r="B224" s="29"/>
      <c r="D224" s="37" t="s">
        <v>772</v>
      </c>
      <c r="E224" s="18">
        <f t="shared" si="16"/>
        <v>626</v>
      </c>
      <c r="G224" s="25"/>
      <c r="H224" s="37" t="s">
        <v>397</v>
      </c>
      <c r="I224" s="18">
        <f t="shared" si="17"/>
        <v>641</v>
      </c>
      <c r="L224" s="37" t="s">
        <v>236</v>
      </c>
    </row>
    <row r="225" spans="1:12" ht="13.5" customHeight="1">
      <c r="A225" s="18">
        <f t="shared" si="15"/>
        <v>612</v>
      </c>
      <c r="B225" s="29"/>
      <c r="D225" s="37" t="s">
        <v>771</v>
      </c>
      <c r="E225" s="18">
        <f t="shared" si="16"/>
        <v>627</v>
      </c>
      <c r="G225" s="25"/>
      <c r="H225" s="37" t="s">
        <v>269</v>
      </c>
      <c r="I225" s="18">
        <f t="shared" si="17"/>
        <v>642</v>
      </c>
      <c r="L225" s="37" t="s">
        <v>237</v>
      </c>
    </row>
    <row r="226" spans="1:12" ht="13.5" customHeight="1">
      <c r="A226" s="18">
        <f t="shared" si="15"/>
        <v>613</v>
      </c>
      <c r="B226" s="29"/>
      <c r="D226" s="37" t="s">
        <v>28</v>
      </c>
      <c r="E226" s="18">
        <f t="shared" si="16"/>
        <v>628</v>
      </c>
      <c r="G226" s="25"/>
      <c r="H226" s="37" t="s">
        <v>425</v>
      </c>
      <c r="I226" s="18">
        <f t="shared" si="17"/>
        <v>643</v>
      </c>
      <c r="L226" s="37" t="s">
        <v>801</v>
      </c>
    </row>
    <row r="227" spans="1:12" ht="13.5" customHeight="1">
      <c r="A227" s="18">
        <f t="shared" si="15"/>
        <v>614</v>
      </c>
      <c r="B227" s="29"/>
      <c r="D227" s="37" t="s">
        <v>29</v>
      </c>
      <c r="E227" s="18">
        <f t="shared" si="16"/>
        <v>629</v>
      </c>
      <c r="G227" s="25"/>
      <c r="H227" s="37" t="s">
        <v>897</v>
      </c>
      <c r="I227" s="18">
        <f t="shared" si="17"/>
        <v>644</v>
      </c>
      <c r="L227" s="37" t="s">
        <v>730</v>
      </c>
    </row>
    <row r="228" spans="1:12" ht="13.5" customHeight="1">
      <c r="A228" s="18">
        <f t="shared" si="15"/>
        <v>615</v>
      </c>
      <c r="B228" s="29"/>
      <c r="D228" s="37" t="s">
        <v>725</v>
      </c>
      <c r="E228" s="18">
        <f t="shared" si="16"/>
        <v>630</v>
      </c>
      <c r="G228" s="25"/>
      <c r="H228" s="37" t="s">
        <v>726</v>
      </c>
      <c r="I228" s="18">
        <f t="shared" si="17"/>
        <v>645</v>
      </c>
      <c r="L228" s="37" t="s">
        <v>234</v>
      </c>
    </row>
    <row r="229" spans="1:12" ht="13.5" customHeight="1">
      <c r="A229" s="18">
        <f t="shared" si="15"/>
        <v>616</v>
      </c>
      <c r="B229" s="29"/>
      <c r="D229" s="37" t="s">
        <v>790</v>
      </c>
      <c r="E229" s="18">
        <f t="shared" si="16"/>
        <v>631</v>
      </c>
      <c r="G229" s="25"/>
      <c r="H229" s="37" t="s">
        <v>263</v>
      </c>
      <c r="I229" s="18">
        <f t="shared" si="17"/>
        <v>646</v>
      </c>
      <c r="L229" s="37" t="s">
        <v>364</v>
      </c>
    </row>
    <row r="230" spans="1:12" ht="13.5" customHeight="1">
      <c r="A230" s="18">
        <f t="shared" si="15"/>
        <v>617</v>
      </c>
      <c r="B230" s="34"/>
      <c r="D230" s="37" t="s">
        <v>31</v>
      </c>
      <c r="E230" s="18">
        <f t="shared" si="16"/>
        <v>632</v>
      </c>
      <c r="G230" s="25"/>
      <c r="H230" s="37" t="s">
        <v>268</v>
      </c>
      <c r="I230" s="18">
        <f t="shared" si="17"/>
        <v>647</v>
      </c>
      <c r="L230" s="37" t="s">
        <v>233</v>
      </c>
    </row>
    <row r="231" spans="1:12" ht="13.5" customHeight="1">
      <c r="A231" s="18">
        <f t="shared" si="15"/>
        <v>618</v>
      </c>
      <c r="B231" s="29"/>
      <c r="D231" s="37" t="s">
        <v>901</v>
      </c>
      <c r="E231" s="18">
        <f t="shared" si="16"/>
        <v>633</v>
      </c>
      <c r="G231" s="25"/>
      <c r="H231" s="37" t="s">
        <v>267</v>
      </c>
      <c r="I231" s="18">
        <f t="shared" si="17"/>
        <v>648</v>
      </c>
      <c r="L231" s="37" t="s">
        <v>729</v>
      </c>
    </row>
    <row r="232" spans="1:12" ht="13.5" customHeight="1">
      <c r="A232" s="18">
        <f t="shared" si="15"/>
        <v>619</v>
      </c>
      <c r="B232" s="29"/>
      <c r="D232" s="37" t="s">
        <v>902</v>
      </c>
      <c r="E232" s="18">
        <f t="shared" si="16"/>
        <v>634</v>
      </c>
      <c r="G232" s="25"/>
      <c r="H232" s="37" t="s">
        <v>54</v>
      </c>
      <c r="I232" s="18">
        <f t="shared" si="17"/>
        <v>649</v>
      </c>
      <c r="L232" s="37" t="s">
        <v>802</v>
      </c>
    </row>
    <row r="233" spans="1:12" ht="13.5" customHeight="1">
      <c r="A233" s="18">
        <f t="shared" si="15"/>
        <v>620</v>
      </c>
      <c r="B233" s="29"/>
      <c r="D233" s="37" t="s">
        <v>769</v>
      </c>
      <c r="E233" s="18">
        <f t="shared" si="16"/>
        <v>635</v>
      </c>
      <c r="G233" s="25"/>
      <c r="H233" s="37" t="s">
        <v>800</v>
      </c>
      <c r="I233" s="18">
        <f t="shared" si="17"/>
        <v>650</v>
      </c>
      <c r="L233" s="37" t="s">
        <v>802</v>
      </c>
    </row>
    <row r="234" spans="1:9" ht="13.5" customHeight="1">
      <c r="A234" s="18">
        <f t="shared" si="15"/>
        <v>621</v>
      </c>
      <c r="B234" s="29"/>
      <c r="E234" s="18">
        <f t="shared" si="16"/>
        <v>636</v>
      </c>
      <c r="G234" s="25"/>
      <c r="H234" s="37" t="s">
        <v>53</v>
      </c>
      <c r="I234" s="18">
        <f t="shared" si="17"/>
        <v>651</v>
      </c>
    </row>
    <row r="235" spans="1:12" ht="18" customHeight="1">
      <c r="A235" s="68" t="s">
        <v>489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</row>
    <row r="236" spans="1:12" ht="18" customHeight="1" thickBot="1">
      <c r="A236" s="68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</row>
    <row r="237" spans="1:12" ht="13.5" thickBot="1">
      <c r="A237" s="18"/>
      <c r="B237" s="21" t="s">
        <v>510</v>
      </c>
      <c r="C237" s="22" t="s">
        <v>509</v>
      </c>
      <c r="D237" s="39" t="s">
        <v>285</v>
      </c>
      <c r="F237" s="21" t="s">
        <v>510</v>
      </c>
      <c r="G237" s="22" t="s">
        <v>509</v>
      </c>
      <c r="H237" s="39" t="s">
        <v>284</v>
      </c>
      <c r="J237" s="21" t="s">
        <v>510</v>
      </c>
      <c r="K237" s="22" t="s">
        <v>509</v>
      </c>
      <c r="L237" s="39" t="s">
        <v>481</v>
      </c>
    </row>
    <row r="238" spans="1:12" ht="12.75">
      <c r="A238" s="20">
        <v>652</v>
      </c>
      <c r="B238" s="29"/>
      <c r="D238" s="37" t="s">
        <v>280</v>
      </c>
      <c r="E238" s="20">
        <v>672</v>
      </c>
      <c r="G238" s="25"/>
      <c r="H238" s="37" t="s">
        <v>277</v>
      </c>
      <c r="I238" s="18">
        <v>692</v>
      </c>
      <c r="L238" s="37" t="s">
        <v>727</v>
      </c>
    </row>
    <row r="239" spans="1:12" ht="12.75">
      <c r="A239" s="18">
        <f aca="true" t="shared" si="18" ref="A239:A255">A238+1</f>
        <v>653</v>
      </c>
      <c r="B239" s="29"/>
      <c r="D239" s="37" t="s">
        <v>424</v>
      </c>
      <c r="E239" s="18">
        <f aca="true" t="shared" si="19" ref="E239:E255">E238+1</f>
        <v>673</v>
      </c>
      <c r="G239" s="25"/>
      <c r="H239" s="37" t="s">
        <v>403</v>
      </c>
      <c r="I239" s="18">
        <f aca="true" t="shared" si="20" ref="I239:I255">I238+1</f>
        <v>693</v>
      </c>
      <c r="L239" s="37" t="s">
        <v>257</v>
      </c>
    </row>
    <row r="240" spans="1:12" ht="12.75">
      <c r="A240" s="18">
        <f t="shared" si="18"/>
        <v>654</v>
      </c>
      <c r="B240" s="29"/>
      <c r="D240" s="37" t="s">
        <v>806</v>
      </c>
      <c r="E240" s="18">
        <f t="shared" si="19"/>
        <v>674</v>
      </c>
      <c r="G240" s="25"/>
      <c r="H240" s="37" t="s">
        <v>276</v>
      </c>
      <c r="I240" s="18">
        <f t="shared" si="20"/>
        <v>694</v>
      </c>
      <c r="L240" s="37" t="s">
        <v>261</v>
      </c>
    </row>
    <row r="241" spans="1:12" ht="12.75">
      <c r="A241" s="18">
        <f t="shared" si="18"/>
        <v>655</v>
      </c>
      <c r="B241" s="29"/>
      <c r="D241" s="37" t="s">
        <v>789</v>
      </c>
      <c r="E241" s="18">
        <f t="shared" si="19"/>
        <v>675</v>
      </c>
      <c r="G241" s="25"/>
      <c r="H241" s="37" t="s">
        <v>513</v>
      </c>
      <c r="I241" s="18">
        <f t="shared" si="20"/>
        <v>695</v>
      </c>
      <c r="L241" s="37" t="s">
        <v>255</v>
      </c>
    </row>
    <row r="242" spans="1:12" ht="12.75">
      <c r="A242" s="18">
        <f t="shared" si="18"/>
        <v>656</v>
      </c>
      <c r="B242" s="29"/>
      <c r="D242" s="37" t="s">
        <v>282</v>
      </c>
      <c r="E242" s="18">
        <f t="shared" si="19"/>
        <v>676</v>
      </c>
      <c r="G242" s="25"/>
      <c r="H242" s="37" t="s">
        <v>898</v>
      </c>
      <c r="I242" s="18">
        <f t="shared" si="20"/>
        <v>696</v>
      </c>
      <c r="L242" s="37" t="s">
        <v>256</v>
      </c>
    </row>
    <row r="243" spans="1:12" ht="13.5" thickBot="1">
      <c r="A243" s="18">
        <f t="shared" si="18"/>
        <v>657</v>
      </c>
      <c r="B243" s="29"/>
      <c r="D243" s="37" t="s">
        <v>281</v>
      </c>
      <c r="E243" s="18">
        <f t="shared" si="19"/>
        <v>677</v>
      </c>
      <c r="G243" s="25"/>
      <c r="H243" s="37" t="s">
        <v>850</v>
      </c>
      <c r="I243" s="18">
        <f t="shared" si="20"/>
        <v>697</v>
      </c>
      <c r="L243" s="37" t="s">
        <v>262</v>
      </c>
    </row>
    <row r="244" spans="1:12" ht="13.5" thickBot="1">
      <c r="A244" s="18">
        <f t="shared" si="18"/>
        <v>658</v>
      </c>
      <c r="B244" s="21" t="s">
        <v>510</v>
      </c>
      <c r="C244" s="22" t="s">
        <v>509</v>
      </c>
      <c r="D244" s="39" t="s">
        <v>219</v>
      </c>
      <c r="E244" s="18">
        <f t="shared" si="19"/>
        <v>678</v>
      </c>
      <c r="G244" s="25"/>
      <c r="H244" s="37" t="s">
        <v>338</v>
      </c>
      <c r="I244" s="18">
        <f t="shared" si="20"/>
        <v>698</v>
      </c>
      <c r="L244" s="37" t="s">
        <v>258</v>
      </c>
    </row>
    <row r="245" spans="1:12" ht="13.5" thickBot="1">
      <c r="A245" s="18">
        <f t="shared" si="18"/>
        <v>659</v>
      </c>
      <c r="B245" s="29"/>
      <c r="C245" s="29"/>
      <c r="D245" s="37" t="s">
        <v>108</v>
      </c>
      <c r="E245" s="18">
        <f t="shared" si="19"/>
        <v>679</v>
      </c>
      <c r="H245" s="37" t="s">
        <v>278</v>
      </c>
      <c r="I245" s="18">
        <f t="shared" si="20"/>
        <v>699</v>
      </c>
      <c r="J245" s="21" t="s">
        <v>510</v>
      </c>
      <c r="K245" s="22" t="s">
        <v>509</v>
      </c>
      <c r="L245" s="39" t="s">
        <v>219</v>
      </c>
    </row>
    <row r="246" spans="1:12" ht="13.5" thickBot="1">
      <c r="A246" s="18">
        <f t="shared" si="18"/>
        <v>660</v>
      </c>
      <c r="B246" s="29"/>
      <c r="C246" s="29"/>
      <c r="D246" s="37" t="s">
        <v>59</v>
      </c>
      <c r="E246" s="18">
        <f t="shared" si="19"/>
        <v>680</v>
      </c>
      <c r="F246" s="21" t="s">
        <v>510</v>
      </c>
      <c r="G246" s="22" t="s">
        <v>509</v>
      </c>
      <c r="H246" s="39" t="s">
        <v>219</v>
      </c>
      <c r="I246" s="18">
        <f t="shared" si="20"/>
        <v>700</v>
      </c>
      <c r="L246" s="37" t="s">
        <v>787</v>
      </c>
    </row>
    <row r="247" spans="1:12" ht="12.75">
      <c r="A247" s="18">
        <f t="shared" si="18"/>
        <v>661</v>
      </c>
      <c r="B247" s="29"/>
      <c r="C247" s="29"/>
      <c r="D247" s="37" t="s">
        <v>58</v>
      </c>
      <c r="E247" s="18">
        <f t="shared" si="19"/>
        <v>681</v>
      </c>
      <c r="H247" s="37" t="s">
        <v>222</v>
      </c>
      <c r="I247" s="18">
        <f t="shared" si="20"/>
        <v>701</v>
      </c>
      <c r="L247" s="37" t="s">
        <v>788</v>
      </c>
    </row>
    <row r="248" spans="1:12" ht="12.75">
      <c r="A248" s="18">
        <f t="shared" si="18"/>
        <v>662</v>
      </c>
      <c r="B248" s="29"/>
      <c r="C248" s="29"/>
      <c r="D248" s="37" t="s">
        <v>733</v>
      </c>
      <c r="E248" s="18">
        <f t="shared" si="19"/>
        <v>682</v>
      </c>
      <c r="H248" s="37" t="s">
        <v>220</v>
      </c>
      <c r="I248" s="18">
        <f t="shared" si="20"/>
        <v>702</v>
      </c>
      <c r="L248" s="37" t="s">
        <v>67</v>
      </c>
    </row>
    <row r="249" spans="1:12" ht="12.75">
      <c r="A249" s="18">
        <f t="shared" si="18"/>
        <v>663</v>
      </c>
      <c r="B249" s="29"/>
      <c r="C249" s="29"/>
      <c r="D249" s="37" t="s">
        <v>60</v>
      </c>
      <c r="E249" s="18">
        <f t="shared" si="19"/>
        <v>683</v>
      </c>
      <c r="H249" s="37" t="s">
        <v>221</v>
      </c>
      <c r="I249" s="18">
        <f t="shared" si="20"/>
        <v>703</v>
      </c>
      <c r="L249" s="37" t="s">
        <v>65</v>
      </c>
    </row>
    <row r="250" spans="1:12" ht="12.75">
      <c r="A250" s="18">
        <f t="shared" si="18"/>
        <v>664</v>
      </c>
      <c r="B250" s="29"/>
      <c r="C250" s="29"/>
      <c r="D250" s="37" t="s">
        <v>228</v>
      </c>
      <c r="E250" s="18">
        <f t="shared" si="19"/>
        <v>684</v>
      </c>
      <c r="H250" s="37" t="s">
        <v>223</v>
      </c>
      <c r="I250" s="18">
        <f t="shared" si="20"/>
        <v>704</v>
      </c>
      <c r="L250" s="37" t="s">
        <v>66</v>
      </c>
    </row>
    <row r="251" spans="1:12" ht="12.75">
      <c r="A251" s="18">
        <f t="shared" si="18"/>
        <v>665</v>
      </c>
      <c r="B251" s="29"/>
      <c r="C251" s="29"/>
      <c r="D251" s="42" t="s">
        <v>226</v>
      </c>
      <c r="E251" s="18">
        <f t="shared" si="19"/>
        <v>685</v>
      </c>
      <c r="H251" s="37" t="s">
        <v>69</v>
      </c>
      <c r="I251" s="18">
        <f t="shared" si="20"/>
        <v>705</v>
      </c>
      <c r="L251" s="37" t="s">
        <v>279</v>
      </c>
    </row>
    <row r="252" spans="1:12" ht="12.75">
      <c r="A252" s="18">
        <f t="shared" si="18"/>
        <v>666</v>
      </c>
      <c r="B252" s="29"/>
      <c r="C252" s="29"/>
      <c r="D252" s="37" t="s">
        <v>227</v>
      </c>
      <c r="E252" s="18">
        <f t="shared" si="19"/>
        <v>686</v>
      </c>
      <c r="H252" s="37" t="s">
        <v>56</v>
      </c>
      <c r="I252" s="18">
        <f t="shared" si="20"/>
        <v>706</v>
      </c>
      <c r="L252" s="46" t="s">
        <v>731</v>
      </c>
    </row>
    <row r="253" spans="1:9" ht="13.5" thickBot="1">
      <c r="A253" s="18">
        <f t="shared" si="18"/>
        <v>667</v>
      </c>
      <c r="B253" s="29"/>
      <c r="C253" s="29"/>
      <c r="D253" s="37" t="s">
        <v>225</v>
      </c>
      <c r="E253" s="18">
        <f t="shared" si="19"/>
        <v>687</v>
      </c>
      <c r="H253" s="37" t="s">
        <v>57</v>
      </c>
      <c r="I253" s="18">
        <f t="shared" si="20"/>
        <v>707</v>
      </c>
    </row>
    <row r="254" spans="1:12" ht="13.5" thickBot="1">
      <c r="A254" s="18">
        <f t="shared" si="18"/>
        <v>668</v>
      </c>
      <c r="B254" s="29"/>
      <c r="C254" s="29"/>
      <c r="D254" s="37" t="s">
        <v>224</v>
      </c>
      <c r="E254" s="18">
        <f t="shared" si="19"/>
        <v>688</v>
      </c>
      <c r="H254" s="37" t="s">
        <v>55</v>
      </c>
      <c r="I254" s="18">
        <f t="shared" si="20"/>
        <v>708</v>
      </c>
      <c r="J254" s="21" t="s">
        <v>510</v>
      </c>
      <c r="K254" s="22" t="s">
        <v>509</v>
      </c>
      <c r="L254" s="39" t="s">
        <v>517</v>
      </c>
    </row>
    <row r="255" spans="1:12" ht="12.75">
      <c r="A255" s="18">
        <f t="shared" si="18"/>
        <v>669</v>
      </c>
      <c r="B255" s="29"/>
      <c r="C255" s="29"/>
      <c r="D255" s="37" t="s">
        <v>732</v>
      </c>
      <c r="E255" s="18">
        <f t="shared" si="19"/>
        <v>689</v>
      </c>
      <c r="G255" s="33"/>
      <c r="H255" s="37" t="s">
        <v>381</v>
      </c>
      <c r="I255" s="18">
        <f t="shared" si="20"/>
        <v>709</v>
      </c>
      <c r="L255" s="37" t="s">
        <v>61</v>
      </c>
    </row>
    <row r="256" spans="1:12" ht="12.75">
      <c r="A256" s="18">
        <f>A255+1</f>
        <v>670</v>
      </c>
      <c r="D256" s="37" t="s">
        <v>873</v>
      </c>
      <c r="E256" s="18">
        <f>E255+1</f>
        <v>690</v>
      </c>
      <c r="G256" s="33"/>
      <c r="H256" s="37" t="s">
        <v>492</v>
      </c>
      <c r="I256" s="18">
        <f>I255+1</f>
        <v>710</v>
      </c>
      <c r="L256" s="37" t="s">
        <v>229</v>
      </c>
    </row>
    <row r="257" spans="1:12" ht="12.75">
      <c r="A257" s="18">
        <v>671</v>
      </c>
      <c r="B257" s="29"/>
      <c r="C257" s="29"/>
      <c r="D257" s="37" t="s">
        <v>874</v>
      </c>
      <c r="E257" s="18">
        <v>691</v>
      </c>
      <c r="G257" s="33"/>
      <c r="H257" s="37" t="s">
        <v>493</v>
      </c>
      <c r="I257" s="18">
        <v>711</v>
      </c>
      <c r="L257" s="37" t="s">
        <v>734</v>
      </c>
    </row>
    <row r="258" spans="1:12" ht="16.5" customHeight="1">
      <c r="A258" s="65" t="s">
        <v>494</v>
      </c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</row>
    <row r="259" spans="1:12" ht="15.75" customHeight="1" thickBo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</row>
    <row r="260" spans="2:12" ht="13.5" thickBot="1">
      <c r="B260" s="21" t="s">
        <v>510</v>
      </c>
      <c r="C260" s="22" t="s">
        <v>509</v>
      </c>
      <c r="D260" s="39" t="s">
        <v>270</v>
      </c>
      <c r="F260" s="21" t="s">
        <v>510</v>
      </c>
      <c r="G260" s="22" t="s">
        <v>509</v>
      </c>
      <c r="H260" s="39" t="s">
        <v>128</v>
      </c>
      <c r="J260" s="21" t="s">
        <v>510</v>
      </c>
      <c r="K260" s="22" t="s">
        <v>509</v>
      </c>
      <c r="L260" s="39" t="s">
        <v>128</v>
      </c>
    </row>
    <row r="261" spans="1:12" ht="12.75">
      <c r="A261" s="18">
        <v>712</v>
      </c>
      <c r="B261" s="29"/>
      <c r="C261" s="29"/>
      <c r="D261" s="37" t="s">
        <v>271</v>
      </c>
      <c r="E261" s="18">
        <v>730</v>
      </c>
      <c r="H261" s="37" t="s">
        <v>459</v>
      </c>
      <c r="I261" s="18">
        <v>748</v>
      </c>
      <c r="L261" s="37" t="s">
        <v>461</v>
      </c>
    </row>
    <row r="262" spans="1:12" ht="12.75">
      <c r="A262" s="18">
        <f aca="true" t="shared" si="21" ref="A262:A278">A261+1</f>
        <v>713</v>
      </c>
      <c r="B262" s="29"/>
      <c r="C262" s="29"/>
      <c r="D262" s="37" t="s">
        <v>272</v>
      </c>
      <c r="E262" s="18">
        <f aca="true" t="shared" si="22" ref="E262:E278">E261+1</f>
        <v>731</v>
      </c>
      <c r="H262" s="37" t="s">
        <v>932</v>
      </c>
      <c r="I262" s="18">
        <f aca="true" t="shared" si="23" ref="I262:I278">I261+1</f>
        <v>749</v>
      </c>
      <c r="L262" s="37" t="s">
        <v>457</v>
      </c>
    </row>
    <row r="263" spans="1:12" ht="12.75">
      <c r="A263" s="18">
        <f t="shared" si="21"/>
        <v>714</v>
      </c>
      <c r="B263" s="29"/>
      <c r="C263" s="29"/>
      <c r="D263" s="37" t="s">
        <v>273</v>
      </c>
      <c r="E263" s="18">
        <f t="shared" si="22"/>
        <v>732</v>
      </c>
      <c r="H263" s="37" t="s">
        <v>738</v>
      </c>
      <c r="I263" s="18">
        <f t="shared" si="23"/>
        <v>750</v>
      </c>
      <c r="L263" s="37" t="s">
        <v>456</v>
      </c>
    </row>
    <row r="264" spans="1:12" ht="12.75">
      <c r="A264" s="18">
        <f t="shared" si="21"/>
        <v>715</v>
      </c>
      <c r="B264" s="29"/>
      <c r="C264" s="29"/>
      <c r="D264" s="37" t="s">
        <v>274</v>
      </c>
      <c r="E264" s="18">
        <f t="shared" si="22"/>
        <v>733</v>
      </c>
      <c r="H264" s="37" t="s">
        <v>213</v>
      </c>
      <c r="I264" s="18">
        <f t="shared" si="23"/>
        <v>751</v>
      </c>
      <c r="L264" s="37" t="s">
        <v>462</v>
      </c>
    </row>
    <row r="265" spans="1:12" ht="12.75">
      <c r="A265" s="18">
        <f t="shared" si="21"/>
        <v>716</v>
      </c>
      <c r="B265" s="29"/>
      <c r="C265" s="29"/>
      <c r="D265" s="37" t="s">
        <v>275</v>
      </c>
      <c r="E265" s="18">
        <f t="shared" si="22"/>
        <v>734</v>
      </c>
      <c r="H265" s="37" t="s">
        <v>735</v>
      </c>
      <c r="I265" s="18">
        <f t="shared" si="23"/>
        <v>752</v>
      </c>
      <c r="L265" s="37" t="s">
        <v>458</v>
      </c>
    </row>
    <row r="266" spans="1:12" ht="13.5" thickBot="1">
      <c r="A266" s="18">
        <f t="shared" si="21"/>
        <v>717</v>
      </c>
      <c r="B266" s="29"/>
      <c r="C266" s="29"/>
      <c r="E266" s="18">
        <f t="shared" si="22"/>
        <v>735</v>
      </c>
      <c r="H266" s="37" t="s">
        <v>211</v>
      </c>
      <c r="I266" s="18">
        <f t="shared" si="23"/>
        <v>753</v>
      </c>
      <c r="L266" s="37" t="s">
        <v>129</v>
      </c>
    </row>
    <row r="267" spans="1:12" ht="13.5" thickBot="1">
      <c r="A267" s="18">
        <f t="shared" si="21"/>
        <v>718</v>
      </c>
      <c r="B267" s="21" t="s">
        <v>510</v>
      </c>
      <c r="C267" s="22" t="s">
        <v>509</v>
      </c>
      <c r="D267" s="39" t="s">
        <v>339</v>
      </c>
      <c r="E267" s="18">
        <f t="shared" si="22"/>
        <v>736</v>
      </c>
      <c r="H267" s="37" t="s">
        <v>214</v>
      </c>
      <c r="I267" s="18">
        <f t="shared" si="23"/>
        <v>754</v>
      </c>
      <c r="L267" s="37" t="s">
        <v>130</v>
      </c>
    </row>
    <row r="268" spans="1:12" ht="12.75">
      <c r="A268" s="18">
        <f t="shared" si="21"/>
        <v>719</v>
      </c>
      <c r="B268" s="29"/>
      <c r="C268" s="29"/>
      <c r="D268" s="37" t="s">
        <v>822</v>
      </c>
      <c r="E268" s="18">
        <f t="shared" si="22"/>
        <v>737</v>
      </c>
      <c r="H268" s="37" t="s">
        <v>131</v>
      </c>
      <c r="I268" s="18">
        <f t="shared" si="23"/>
        <v>755</v>
      </c>
      <c r="L268" s="37" t="s">
        <v>453</v>
      </c>
    </row>
    <row r="269" spans="1:12" ht="12.75">
      <c r="A269" s="18">
        <f t="shared" si="21"/>
        <v>720</v>
      </c>
      <c r="B269" s="29"/>
      <c r="C269" s="29"/>
      <c r="D269" s="37" t="s">
        <v>286</v>
      </c>
      <c r="E269" s="18">
        <f t="shared" si="22"/>
        <v>738</v>
      </c>
      <c r="H269" s="37" t="s">
        <v>455</v>
      </c>
      <c r="I269" s="18">
        <f t="shared" si="23"/>
        <v>756</v>
      </c>
      <c r="L269" s="37" t="s">
        <v>454</v>
      </c>
    </row>
    <row r="270" spans="1:12" ht="12.75">
      <c r="A270" s="18">
        <f t="shared" si="21"/>
        <v>721</v>
      </c>
      <c r="B270" s="29"/>
      <c r="C270" s="29"/>
      <c r="D270" s="37" t="s">
        <v>516</v>
      </c>
      <c r="E270" s="18">
        <f t="shared" si="22"/>
        <v>739</v>
      </c>
      <c r="H270" s="37" t="s">
        <v>464</v>
      </c>
      <c r="I270" s="18">
        <f t="shared" si="23"/>
        <v>757</v>
      </c>
      <c r="L270" s="37" t="s">
        <v>452</v>
      </c>
    </row>
    <row r="271" spans="1:12" ht="13.5" thickBot="1">
      <c r="A271" s="18">
        <f t="shared" si="21"/>
        <v>722</v>
      </c>
      <c r="B271" s="29"/>
      <c r="C271" s="29"/>
      <c r="D271" s="37" t="s">
        <v>736</v>
      </c>
      <c r="E271" s="18">
        <f t="shared" si="22"/>
        <v>740</v>
      </c>
      <c r="H271" s="37" t="s">
        <v>463</v>
      </c>
      <c r="I271" s="18">
        <f t="shared" si="23"/>
        <v>758</v>
      </c>
      <c r="L271" s="37" t="s">
        <v>851</v>
      </c>
    </row>
    <row r="272" spans="1:12" ht="13.5" thickBot="1">
      <c r="A272" s="18">
        <f t="shared" si="21"/>
        <v>723</v>
      </c>
      <c r="B272" s="29"/>
      <c r="C272" s="29"/>
      <c r="D272" s="37" t="s">
        <v>737</v>
      </c>
      <c r="E272" s="18">
        <f t="shared" si="22"/>
        <v>741</v>
      </c>
      <c r="H272" s="37" t="s">
        <v>903</v>
      </c>
      <c r="I272" s="18">
        <f t="shared" si="23"/>
        <v>759</v>
      </c>
      <c r="J272" s="21" t="s">
        <v>510</v>
      </c>
      <c r="K272" s="22" t="s">
        <v>509</v>
      </c>
      <c r="L272" s="39" t="s">
        <v>514</v>
      </c>
    </row>
    <row r="273" spans="1:12" ht="12.75">
      <c r="A273" s="18">
        <f t="shared" si="21"/>
        <v>724</v>
      </c>
      <c r="B273" s="29"/>
      <c r="C273" s="29"/>
      <c r="D273" s="37" t="s">
        <v>216</v>
      </c>
      <c r="E273" s="18">
        <f t="shared" si="22"/>
        <v>742</v>
      </c>
      <c r="G273" s="33"/>
      <c r="H273" s="37" t="s">
        <v>904</v>
      </c>
      <c r="I273" s="18">
        <f t="shared" si="23"/>
        <v>760</v>
      </c>
      <c r="L273" s="40" t="s">
        <v>741</v>
      </c>
    </row>
    <row r="274" spans="1:12" ht="12.75">
      <c r="A274" s="18">
        <f t="shared" si="21"/>
        <v>725</v>
      </c>
      <c r="B274" s="29"/>
      <c r="C274" s="29"/>
      <c r="D274" s="37" t="s">
        <v>215</v>
      </c>
      <c r="E274" s="18">
        <f t="shared" si="22"/>
        <v>743</v>
      </c>
      <c r="G274" s="33"/>
      <c r="H274" s="37" t="s">
        <v>212</v>
      </c>
      <c r="I274" s="18">
        <f t="shared" si="23"/>
        <v>761</v>
      </c>
      <c r="L274" s="37" t="s">
        <v>739</v>
      </c>
    </row>
    <row r="275" spans="1:12" ht="12.75">
      <c r="A275" s="18">
        <f t="shared" si="21"/>
        <v>726</v>
      </c>
      <c r="B275" s="29"/>
      <c r="C275" s="29"/>
      <c r="D275" s="37" t="s">
        <v>398</v>
      </c>
      <c r="E275" s="18">
        <f t="shared" si="22"/>
        <v>744</v>
      </c>
      <c r="G275" s="33"/>
      <c r="H275" s="37" t="s">
        <v>933</v>
      </c>
      <c r="I275" s="18">
        <f t="shared" si="23"/>
        <v>762</v>
      </c>
      <c r="L275" s="37" t="s">
        <v>742</v>
      </c>
    </row>
    <row r="276" spans="1:12" ht="12.75">
      <c r="A276" s="18">
        <f t="shared" si="21"/>
        <v>727</v>
      </c>
      <c r="B276" s="29"/>
      <c r="C276" s="29"/>
      <c r="D276" s="37" t="s">
        <v>399</v>
      </c>
      <c r="E276" s="18">
        <f t="shared" si="22"/>
        <v>745</v>
      </c>
      <c r="G276" s="33"/>
      <c r="H276" s="37" t="s">
        <v>382</v>
      </c>
      <c r="I276" s="18">
        <f t="shared" si="23"/>
        <v>763</v>
      </c>
      <c r="L276" s="37" t="s">
        <v>259</v>
      </c>
    </row>
    <row r="277" spans="1:12" ht="12.75">
      <c r="A277" s="18">
        <f t="shared" si="21"/>
        <v>728</v>
      </c>
      <c r="B277" s="29"/>
      <c r="C277" s="29"/>
      <c r="D277" s="37" t="s">
        <v>451</v>
      </c>
      <c r="E277" s="18">
        <f t="shared" si="22"/>
        <v>746</v>
      </c>
      <c r="G277" s="33"/>
      <c r="H277" s="37" t="s">
        <v>905</v>
      </c>
      <c r="I277" s="18">
        <f t="shared" si="23"/>
        <v>764</v>
      </c>
      <c r="L277" s="37" t="s">
        <v>260</v>
      </c>
    </row>
    <row r="278" spans="1:12" ht="12.75">
      <c r="A278" s="18">
        <f t="shared" si="21"/>
        <v>729</v>
      </c>
      <c r="B278" s="29"/>
      <c r="C278" s="29"/>
      <c r="E278" s="18">
        <f t="shared" si="22"/>
        <v>747</v>
      </c>
      <c r="G278" s="33"/>
      <c r="H278" s="37" t="s">
        <v>460</v>
      </c>
      <c r="I278" s="18">
        <f t="shared" si="23"/>
        <v>765</v>
      </c>
      <c r="L278" s="37" t="s">
        <v>740</v>
      </c>
    </row>
    <row r="279" spans="1:12" ht="15" customHeight="1">
      <c r="A279" s="65" t="s">
        <v>490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</row>
    <row r="280" spans="1:12" ht="15.75" customHeight="1" thickBo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</row>
    <row r="281" spans="1:12" ht="13.5" customHeight="1" thickBot="1">
      <c r="A281" s="18">
        <f>I278+1</f>
        <v>766</v>
      </c>
      <c r="B281" s="21" t="s">
        <v>510</v>
      </c>
      <c r="C281" s="22" t="s">
        <v>509</v>
      </c>
      <c r="D281" s="39" t="s">
        <v>300</v>
      </c>
      <c r="E281" s="18">
        <v>778</v>
      </c>
      <c r="F281" s="21" t="s">
        <v>510</v>
      </c>
      <c r="G281" s="22" t="s">
        <v>509</v>
      </c>
      <c r="H281" s="39" t="s">
        <v>300</v>
      </c>
      <c r="I281" s="18">
        <v>790</v>
      </c>
      <c r="J281" s="21" t="s">
        <v>510</v>
      </c>
      <c r="K281" s="22" t="s">
        <v>509</v>
      </c>
      <c r="L281" s="39" t="s">
        <v>785</v>
      </c>
    </row>
    <row r="282" spans="1:12" ht="13.5" customHeight="1">
      <c r="A282" s="18">
        <f aca="true" t="shared" si="24" ref="A282:A292">A281+1</f>
        <v>767</v>
      </c>
      <c r="B282" s="29"/>
      <c r="C282" s="29"/>
      <c r="D282" s="40" t="s">
        <v>383</v>
      </c>
      <c r="E282" s="18">
        <f aca="true" t="shared" si="25" ref="E282:E292">E281+1</f>
        <v>779</v>
      </c>
      <c r="G282" s="33"/>
      <c r="H282" s="37" t="s">
        <v>467</v>
      </c>
      <c r="I282" s="18">
        <f aca="true" t="shared" si="26" ref="I282:I292">I281+1</f>
        <v>791</v>
      </c>
      <c r="K282" s="31"/>
      <c r="L282" s="37" t="s">
        <v>318</v>
      </c>
    </row>
    <row r="283" spans="1:12" ht="13.5" customHeight="1">
      <c r="A283" s="18">
        <f t="shared" si="24"/>
        <v>768</v>
      </c>
      <c r="B283" s="29"/>
      <c r="C283" s="29"/>
      <c r="D283" s="37" t="s">
        <v>301</v>
      </c>
      <c r="E283" s="18">
        <f t="shared" si="25"/>
        <v>780</v>
      </c>
      <c r="G283" s="33"/>
      <c r="H283" s="37" t="s">
        <v>311</v>
      </c>
      <c r="I283" s="18">
        <f t="shared" si="26"/>
        <v>792</v>
      </c>
      <c r="K283" s="31"/>
      <c r="L283" s="37" t="s">
        <v>786</v>
      </c>
    </row>
    <row r="284" spans="1:12" ht="13.5" customHeight="1">
      <c r="A284" s="18">
        <f t="shared" si="24"/>
        <v>769</v>
      </c>
      <c r="B284" s="29"/>
      <c r="C284" s="29"/>
      <c r="D284" s="37" t="s">
        <v>302</v>
      </c>
      <c r="E284" s="18">
        <f t="shared" si="25"/>
        <v>781</v>
      </c>
      <c r="G284" s="33"/>
      <c r="H284" s="37" t="s">
        <v>314</v>
      </c>
      <c r="I284" s="18">
        <f t="shared" si="26"/>
        <v>793</v>
      </c>
      <c r="K284" s="31"/>
      <c r="L284" s="37" t="s">
        <v>934</v>
      </c>
    </row>
    <row r="285" spans="1:12" ht="13.5" customHeight="1">
      <c r="A285" s="18">
        <f t="shared" si="24"/>
        <v>770</v>
      </c>
      <c r="B285" s="29"/>
      <c r="C285" s="29"/>
      <c r="D285" s="37" t="s">
        <v>303</v>
      </c>
      <c r="E285" s="18">
        <f t="shared" si="25"/>
        <v>782</v>
      </c>
      <c r="G285" s="33"/>
      <c r="H285" s="37" t="s">
        <v>313</v>
      </c>
      <c r="I285" s="18">
        <f t="shared" si="26"/>
        <v>794</v>
      </c>
      <c r="K285" s="31"/>
      <c r="L285" s="37" t="s">
        <v>466</v>
      </c>
    </row>
    <row r="286" spans="1:12" ht="13.5" customHeight="1">
      <c r="A286" s="18">
        <f t="shared" si="24"/>
        <v>771</v>
      </c>
      <c r="B286" s="29"/>
      <c r="C286" s="29"/>
      <c r="D286" s="37" t="s">
        <v>308</v>
      </c>
      <c r="E286" s="18">
        <f t="shared" si="25"/>
        <v>783</v>
      </c>
      <c r="G286" s="33"/>
      <c r="H286" s="37" t="s">
        <v>849</v>
      </c>
      <c r="I286" s="18">
        <f t="shared" si="26"/>
        <v>795</v>
      </c>
      <c r="K286" s="31"/>
      <c r="L286" s="37" t="s">
        <v>319</v>
      </c>
    </row>
    <row r="287" spans="1:12" ht="13.5" customHeight="1" thickBot="1">
      <c r="A287" s="18">
        <f t="shared" si="24"/>
        <v>772</v>
      </c>
      <c r="B287" s="29"/>
      <c r="C287" s="29"/>
      <c r="D287" s="37" t="s">
        <v>304</v>
      </c>
      <c r="E287" s="18">
        <f t="shared" si="25"/>
        <v>784</v>
      </c>
      <c r="G287" s="33"/>
      <c r="H287" s="37" t="s">
        <v>312</v>
      </c>
      <c r="I287" s="18">
        <f t="shared" si="26"/>
        <v>796</v>
      </c>
      <c r="K287" s="31"/>
      <c r="L287" s="37" t="s">
        <v>317</v>
      </c>
    </row>
    <row r="288" spans="1:12" ht="13.5" customHeight="1" thickBot="1">
      <c r="A288" s="18">
        <f t="shared" si="24"/>
        <v>773</v>
      </c>
      <c r="B288" s="29"/>
      <c r="C288" s="29"/>
      <c r="D288" s="37" t="s">
        <v>804</v>
      </c>
      <c r="E288" s="18">
        <f t="shared" si="25"/>
        <v>785</v>
      </c>
      <c r="G288" s="33"/>
      <c r="H288" s="37" t="s">
        <v>468</v>
      </c>
      <c r="I288" s="18">
        <f t="shared" si="26"/>
        <v>797</v>
      </c>
      <c r="J288" s="21" t="s">
        <v>510</v>
      </c>
      <c r="K288" s="22" t="s">
        <v>509</v>
      </c>
      <c r="L288" s="39" t="s">
        <v>906</v>
      </c>
    </row>
    <row r="289" spans="1:12" ht="13.5" customHeight="1">
      <c r="A289" s="18">
        <f t="shared" si="24"/>
        <v>774</v>
      </c>
      <c r="B289" s="29"/>
      <c r="C289" s="29"/>
      <c r="D289" s="37" t="s">
        <v>805</v>
      </c>
      <c r="E289" s="18">
        <f t="shared" si="25"/>
        <v>786</v>
      </c>
      <c r="G289" s="33"/>
      <c r="H289" s="37" t="s">
        <v>309</v>
      </c>
      <c r="I289" s="18">
        <f t="shared" si="26"/>
        <v>798</v>
      </c>
      <c r="K289" s="31"/>
      <c r="L289" s="41" t="s">
        <v>907</v>
      </c>
    </row>
    <row r="290" spans="1:12" ht="13.5" customHeight="1">
      <c r="A290" s="18">
        <f t="shared" si="24"/>
        <v>775</v>
      </c>
      <c r="B290" s="29"/>
      <c r="C290" s="29"/>
      <c r="D290" s="37" t="s">
        <v>306</v>
      </c>
      <c r="E290" s="18">
        <f t="shared" si="25"/>
        <v>787</v>
      </c>
      <c r="G290" s="33"/>
      <c r="H290" s="40" t="s">
        <v>310</v>
      </c>
      <c r="I290" s="18">
        <f t="shared" si="26"/>
        <v>799</v>
      </c>
      <c r="L290" s="41" t="s">
        <v>913</v>
      </c>
    </row>
    <row r="291" spans="1:12" ht="13.5" customHeight="1">
      <c r="A291" s="18">
        <f t="shared" si="24"/>
        <v>776</v>
      </c>
      <c r="B291" s="29"/>
      <c r="C291" s="29"/>
      <c r="D291" s="37" t="s">
        <v>307</v>
      </c>
      <c r="E291" s="18">
        <f t="shared" si="25"/>
        <v>788</v>
      </c>
      <c r="G291" s="33"/>
      <c r="H291" s="37" t="s">
        <v>315</v>
      </c>
      <c r="I291" s="18">
        <f t="shared" si="26"/>
        <v>800</v>
      </c>
      <c r="L291" s="41" t="s">
        <v>909</v>
      </c>
    </row>
    <row r="292" spans="1:12" ht="13.5" customHeight="1">
      <c r="A292" s="18">
        <f t="shared" si="24"/>
        <v>777</v>
      </c>
      <c r="B292" s="29"/>
      <c r="C292" s="29"/>
      <c r="D292" s="40" t="s">
        <v>305</v>
      </c>
      <c r="E292" s="18">
        <f t="shared" si="25"/>
        <v>789</v>
      </c>
      <c r="G292" s="33"/>
      <c r="H292" s="37" t="s">
        <v>743</v>
      </c>
      <c r="I292" s="18">
        <f t="shared" si="26"/>
        <v>801</v>
      </c>
      <c r="L292" s="41" t="s">
        <v>908</v>
      </c>
    </row>
    <row r="293" spans="1:12" ht="24.75" customHeight="1">
      <c r="A293" s="65" t="s">
        <v>483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</row>
    <row r="294" spans="1:12" ht="18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</row>
    <row r="295" spans="1:12" ht="15.75">
      <c r="A295" s="96" t="s">
        <v>484</v>
      </c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</row>
    <row r="296" spans="1:12" ht="11.25">
      <c r="A296" s="75" t="s">
        <v>521</v>
      </c>
      <c r="B296" s="76"/>
      <c r="C296" s="76"/>
      <c r="D296" s="76"/>
      <c r="E296" s="76"/>
      <c r="F296" s="73" t="s">
        <v>925</v>
      </c>
      <c r="G296" s="74"/>
      <c r="H296" s="74"/>
      <c r="I296" s="76" t="s">
        <v>522</v>
      </c>
      <c r="J296" s="76"/>
      <c r="K296" s="76"/>
      <c r="L296" s="76"/>
    </row>
    <row r="297" spans="1:12" ht="11.25">
      <c r="A297" s="75"/>
      <c r="B297" s="76"/>
      <c r="C297" s="76"/>
      <c r="D297" s="76"/>
      <c r="E297" s="76"/>
      <c r="F297" s="74"/>
      <c r="G297" s="74"/>
      <c r="H297" s="74"/>
      <c r="I297" s="76"/>
      <c r="J297" s="76"/>
      <c r="K297" s="76"/>
      <c r="L297" s="76"/>
    </row>
    <row r="298" spans="1:12" ht="11.25">
      <c r="A298" s="75" t="s">
        <v>523</v>
      </c>
      <c r="B298" s="76"/>
      <c r="C298" s="76"/>
      <c r="D298" s="76"/>
      <c r="E298" s="76"/>
      <c r="F298" s="74"/>
      <c r="G298" s="74"/>
      <c r="H298" s="74"/>
      <c r="I298" s="76" t="s">
        <v>524</v>
      </c>
      <c r="J298" s="76"/>
      <c r="K298" s="76"/>
      <c r="L298" s="76"/>
    </row>
    <row r="299" spans="1:12" ht="12" thickBot="1">
      <c r="A299" s="75"/>
      <c r="B299" s="76"/>
      <c r="C299" s="76"/>
      <c r="D299" s="76"/>
      <c r="E299" s="76"/>
      <c r="F299" s="74"/>
      <c r="G299" s="74"/>
      <c r="H299" s="74"/>
      <c r="I299" s="76"/>
      <c r="J299" s="76"/>
      <c r="K299" s="76"/>
      <c r="L299" s="76"/>
    </row>
    <row r="300" spans="1:12" ht="12" thickBot="1">
      <c r="A300" s="18"/>
      <c r="B300" s="21" t="s">
        <v>510</v>
      </c>
      <c r="C300" s="22" t="s">
        <v>509</v>
      </c>
      <c r="D300" s="39" t="s">
        <v>299</v>
      </c>
      <c r="F300" s="74"/>
      <c r="G300" s="74"/>
      <c r="H300" s="74"/>
      <c r="J300" s="21" t="s">
        <v>510</v>
      </c>
      <c r="K300" s="22" t="s">
        <v>509</v>
      </c>
      <c r="L300" s="39" t="s">
        <v>870</v>
      </c>
    </row>
    <row r="301" spans="1:12" ht="11.25">
      <c r="A301" s="18">
        <v>802</v>
      </c>
      <c r="B301" s="29"/>
      <c r="C301" s="29"/>
      <c r="D301" s="37" t="s">
        <v>507</v>
      </c>
      <c r="F301" s="74"/>
      <c r="G301" s="74"/>
      <c r="H301" s="74"/>
      <c r="I301" s="18">
        <v>895</v>
      </c>
      <c r="L301" s="37" t="s">
        <v>865</v>
      </c>
    </row>
    <row r="302" spans="1:12" ht="11.25">
      <c r="A302" s="18">
        <f>A301+1</f>
        <v>803</v>
      </c>
      <c r="B302" s="29"/>
      <c r="C302" s="29"/>
      <c r="D302" s="37" t="s">
        <v>508</v>
      </c>
      <c r="F302" s="74"/>
      <c r="G302" s="74"/>
      <c r="H302" s="74"/>
      <c r="I302" s="18">
        <f>I301+1</f>
        <v>896</v>
      </c>
      <c r="L302" s="37" t="s">
        <v>834</v>
      </c>
    </row>
    <row r="303" spans="1:12" ht="11.25">
      <c r="A303" s="18">
        <f aca="true" t="shared" si="27" ref="A303:A351">A302+1</f>
        <v>804</v>
      </c>
      <c r="B303" s="29"/>
      <c r="C303" s="29"/>
      <c r="D303" s="37" t="s">
        <v>150</v>
      </c>
      <c r="F303" s="74"/>
      <c r="G303" s="74"/>
      <c r="H303" s="74"/>
      <c r="I303" s="18">
        <f aca="true" t="shared" si="28" ref="I303:I351">I302+1</f>
        <v>897</v>
      </c>
      <c r="L303" s="37" t="s">
        <v>867</v>
      </c>
    </row>
    <row r="304" spans="1:12" ht="11.25">
      <c r="A304" s="18">
        <f t="shared" si="27"/>
        <v>805</v>
      </c>
      <c r="B304" s="29"/>
      <c r="C304" s="29"/>
      <c r="D304" s="37" t="s">
        <v>495</v>
      </c>
      <c r="F304" s="74"/>
      <c r="G304" s="74"/>
      <c r="H304" s="74"/>
      <c r="I304" s="18">
        <f t="shared" si="28"/>
        <v>898</v>
      </c>
      <c r="L304" s="37" t="s">
        <v>868</v>
      </c>
    </row>
    <row r="305" spans="1:9" ht="13.5" thickBot="1">
      <c r="A305" s="18">
        <f t="shared" si="27"/>
        <v>806</v>
      </c>
      <c r="B305" s="29"/>
      <c r="C305" s="29"/>
      <c r="D305" s="37" t="s">
        <v>774</v>
      </c>
      <c r="F305" s="74"/>
      <c r="G305" s="74"/>
      <c r="H305" s="74"/>
      <c r="I305" s="18">
        <f t="shared" si="28"/>
        <v>899</v>
      </c>
    </row>
    <row r="306" spans="1:12" ht="13.5" thickBot="1">
      <c r="A306" s="18">
        <f t="shared" si="27"/>
        <v>807</v>
      </c>
      <c r="B306" s="29"/>
      <c r="C306" s="29"/>
      <c r="D306" s="37" t="s">
        <v>479</v>
      </c>
      <c r="F306" s="74"/>
      <c r="G306" s="74"/>
      <c r="H306" s="74"/>
      <c r="I306" s="18">
        <f t="shared" si="28"/>
        <v>900</v>
      </c>
      <c r="J306" s="21" t="s">
        <v>510</v>
      </c>
      <c r="K306" s="22" t="s">
        <v>509</v>
      </c>
      <c r="L306" s="39" t="s">
        <v>321</v>
      </c>
    </row>
    <row r="307" spans="1:12" ht="12.75">
      <c r="A307" s="18">
        <f t="shared" si="27"/>
        <v>808</v>
      </c>
      <c r="B307" s="29"/>
      <c r="C307" s="29"/>
      <c r="D307" s="37" t="s">
        <v>500</v>
      </c>
      <c r="F307" s="74"/>
      <c r="G307" s="74"/>
      <c r="H307" s="74"/>
      <c r="I307" s="18">
        <f t="shared" si="28"/>
        <v>901</v>
      </c>
      <c r="L307" s="37" t="s">
        <v>322</v>
      </c>
    </row>
    <row r="308" spans="1:12" ht="13.5" thickBot="1">
      <c r="A308" s="18">
        <f t="shared" si="27"/>
        <v>809</v>
      </c>
      <c r="B308" s="29"/>
      <c r="C308" s="29"/>
      <c r="D308" s="37" t="s">
        <v>501</v>
      </c>
      <c r="F308" s="74"/>
      <c r="G308" s="74"/>
      <c r="H308" s="74"/>
      <c r="I308" s="18">
        <f t="shared" si="28"/>
        <v>902</v>
      </c>
      <c r="L308" s="37" t="s">
        <v>340</v>
      </c>
    </row>
    <row r="309" spans="1:12" ht="13.5" thickBot="1">
      <c r="A309" s="18">
        <f t="shared" si="27"/>
        <v>810</v>
      </c>
      <c r="B309" s="29"/>
      <c r="C309" s="29"/>
      <c r="D309" s="37" t="s">
        <v>498</v>
      </c>
      <c r="F309" s="21" t="s">
        <v>510</v>
      </c>
      <c r="G309" s="22" t="s">
        <v>509</v>
      </c>
      <c r="H309" s="39" t="s">
        <v>329</v>
      </c>
      <c r="I309" s="18">
        <f t="shared" si="28"/>
        <v>903</v>
      </c>
      <c r="L309" s="37" t="s">
        <v>394</v>
      </c>
    </row>
    <row r="310" spans="1:12" ht="12.75">
      <c r="A310" s="18">
        <f t="shared" si="27"/>
        <v>811</v>
      </c>
      <c r="B310" s="29"/>
      <c r="C310" s="29"/>
      <c r="D310" s="37" t="s">
        <v>499</v>
      </c>
      <c r="E310" s="18">
        <v>853</v>
      </c>
      <c r="H310" s="37" t="s">
        <v>79</v>
      </c>
      <c r="I310" s="18">
        <f t="shared" si="28"/>
        <v>904</v>
      </c>
      <c r="L310" s="37" t="s">
        <v>395</v>
      </c>
    </row>
    <row r="311" spans="1:12" ht="12.75">
      <c r="A311" s="18">
        <f t="shared" si="27"/>
        <v>812</v>
      </c>
      <c r="B311" s="29"/>
      <c r="C311" s="29"/>
      <c r="D311" s="37" t="s">
        <v>496</v>
      </c>
      <c r="E311" s="18">
        <v>854</v>
      </c>
      <c r="H311" s="37" t="s">
        <v>77</v>
      </c>
      <c r="I311" s="18">
        <f t="shared" si="28"/>
        <v>905</v>
      </c>
      <c r="L311" s="37" t="s">
        <v>327</v>
      </c>
    </row>
    <row r="312" spans="1:12" ht="12.75">
      <c r="A312" s="18">
        <f t="shared" si="27"/>
        <v>813</v>
      </c>
      <c r="B312" s="29"/>
      <c r="C312" s="29"/>
      <c r="D312" s="37" t="s">
        <v>497</v>
      </c>
      <c r="E312" s="18">
        <f aca="true" t="shared" si="29" ref="E312:E351">E311+1</f>
        <v>855</v>
      </c>
      <c r="H312" s="37" t="s">
        <v>388</v>
      </c>
      <c r="I312" s="18">
        <f t="shared" si="28"/>
        <v>906</v>
      </c>
      <c r="L312" s="37" t="s">
        <v>328</v>
      </c>
    </row>
    <row r="313" spans="1:12" ht="12.75">
      <c r="A313" s="18">
        <f t="shared" si="27"/>
        <v>814</v>
      </c>
      <c r="B313" s="29"/>
      <c r="C313" s="29"/>
      <c r="D313" s="37" t="s">
        <v>763</v>
      </c>
      <c r="E313" s="18">
        <f t="shared" si="29"/>
        <v>856</v>
      </c>
      <c r="H313" s="37" t="s">
        <v>80</v>
      </c>
      <c r="I313" s="18">
        <f t="shared" si="28"/>
        <v>907</v>
      </c>
      <c r="L313" s="37" t="s">
        <v>476</v>
      </c>
    </row>
    <row r="314" spans="1:12" ht="12.75">
      <c r="A314" s="18">
        <f>A313+1</f>
        <v>815</v>
      </c>
      <c r="B314" s="29"/>
      <c r="C314" s="29"/>
      <c r="D314" s="37" t="s">
        <v>465</v>
      </c>
      <c r="E314" s="18">
        <f>E313+1</f>
        <v>857</v>
      </c>
      <c r="H314" s="37" t="s">
        <v>370</v>
      </c>
      <c r="I314" s="18">
        <f>I313+1</f>
        <v>908</v>
      </c>
      <c r="L314" s="37" t="s">
        <v>326</v>
      </c>
    </row>
    <row r="315" spans="1:12" ht="12.75">
      <c r="A315" s="18">
        <f>A314+1</f>
        <v>816</v>
      </c>
      <c r="B315" s="29"/>
      <c r="C315" s="29"/>
      <c r="D315" s="37" t="s">
        <v>151</v>
      </c>
      <c r="E315" s="18">
        <f>E314+1</f>
        <v>858</v>
      </c>
      <c r="H315" s="37" t="s">
        <v>73</v>
      </c>
      <c r="I315" s="18">
        <f>I314+1</f>
        <v>909</v>
      </c>
      <c r="L315" s="37" t="s">
        <v>325</v>
      </c>
    </row>
    <row r="316" spans="1:12" ht="12.75">
      <c r="A316" s="18">
        <f t="shared" si="27"/>
        <v>817</v>
      </c>
      <c r="B316" s="29"/>
      <c r="C316" s="29"/>
      <c r="D316" s="37" t="s">
        <v>506</v>
      </c>
      <c r="E316" s="18">
        <f t="shared" si="29"/>
        <v>859</v>
      </c>
      <c r="H316" s="37" t="s">
        <v>480</v>
      </c>
      <c r="I316" s="18">
        <f t="shared" si="28"/>
        <v>910</v>
      </c>
      <c r="L316" s="37" t="s">
        <v>390</v>
      </c>
    </row>
    <row r="317" spans="1:12" ht="12.75">
      <c r="A317" s="18">
        <f t="shared" si="27"/>
        <v>818</v>
      </c>
      <c r="B317" s="29"/>
      <c r="C317" s="29"/>
      <c r="D317" s="37" t="s">
        <v>504</v>
      </c>
      <c r="E317" s="18">
        <f t="shared" si="29"/>
        <v>860</v>
      </c>
      <c r="H317" s="37" t="s">
        <v>81</v>
      </c>
      <c r="I317" s="18">
        <f t="shared" si="28"/>
        <v>911</v>
      </c>
      <c r="L317" s="37" t="s">
        <v>391</v>
      </c>
    </row>
    <row r="318" spans="1:12" ht="12.75">
      <c r="A318" s="18">
        <f t="shared" si="27"/>
        <v>819</v>
      </c>
      <c r="B318" s="29"/>
      <c r="C318" s="29"/>
      <c r="D318" s="37" t="s">
        <v>505</v>
      </c>
      <c r="E318" s="18">
        <f t="shared" si="29"/>
        <v>861</v>
      </c>
      <c r="H318" s="37" t="s">
        <v>473</v>
      </c>
      <c r="I318" s="18">
        <f t="shared" si="28"/>
        <v>912</v>
      </c>
      <c r="L318" s="37" t="s">
        <v>396</v>
      </c>
    </row>
    <row r="319" spans="1:12" ht="12.75">
      <c r="A319" s="18">
        <f t="shared" si="27"/>
        <v>820</v>
      </c>
      <c r="B319" s="29"/>
      <c r="C319" s="29"/>
      <c r="D319" s="37" t="s">
        <v>503</v>
      </c>
      <c r="E319" s="18">
        <f t="shared" si="29"/>
        <v>862</v>
      </c>
      <c r="H319" s="37" t="s">
        <v>320</v>
      </c>
      <c r="I319" s="18">
        <f t="shared" si="28"/>
        <v>913</v>
      </c>
      <c r="L319" s="37" t="s">
        <v>341</v>
      </c>
    </row>
    <row r="320" spans="1:12" ht="12.75">
      <c r="A320" s="18">
        <f t="shared" si="27"/>
        <v>821</v>
      </c>
      <c r="B320" s="29"/>
      <c r="C320" s="29"/>
      <c r="D320" s="37" t="s">
        <v>502</v>
      </c>
      <c r="E320" s="18">
        <f t="shared" si="29"/>
        <v>863</v>
      </c>
      <c r="H320" s="37" t="s">
        <v>99</v>
      </c>
      <c r="I320" s="18">
        <f t="shared" si="28"/>
        <v>914</v>
      </c>
      <c r="L320" s="37" t="s">
        <v>323</v>
      </c>
    </row>
    <row r="321" spans="1:12" ht="13.5" thickBot="1">
      <c r="A321" s="18">
        <f t="shared" si="27"/>
        <v>822</v>
      </c>
      <c r="B321" s="29"/>
      <c r="C321" s="29"/>
      <c r="D321" s="37" t="s">
        <v>911</v>
      </c>
      <c r="E321" s="18">
        <f t="shared" si="29"/>
        <v>864</v>
      </c>
      <c r="H321" s="37" t="s">
        <v>101</v>
      </c>
      <c r="I321" s="18">
        <f t="shared" si="28"/>
        <v>915</v>
      </c>
      <c r="L321" s="37" t="s">
        <v>478</v>
      </c>
    </row>
    <row r="322" spans="1:12" ht="13.5" thickBot="1">
      <c r="A322" s="18">
        <f t="shared" si="27"/>
        <v>823</v>
      </c>
      <c r="B322" s="21" t="s">
        <v>510</v>
      </c>
      <c r="C322" s="22" t="s">
        <v>509</v>
      </c>
      <c r="D322" s="39" t="s">
        <v>776</v>
      </c>
      <c r="E322" s="18">
        <f t="shared" si="29"/>
        <v>865</v>
      </c>
      <c r="H322" s="37" t="s">
        <v>855</v>
      </c>
      <c r="I322" s="18">
        <f t="shared" si="28"/>
        <v>916</v>
      </c>
      <c r="L322" s="37" t="s">
        <v>344</v>
      </c>
    </row>
    <row r="323" spans="1:12" ht="12.75">
      <c r="A323" s="18">
        <f t="shared" si="27"/>
        <v>824</v>
      </c>
      <c r="B323" s="29"/>
      <c r="C323" s="29"/>
      <c r="D323" s="41" t="s">
        <v>519</v>
      </c>
      <c r="E323" s="18">
        <f t="shared" si="29"/>
        <v>866</v>
      </c>
      <c r="H323" s="37" t="s">
        <v>85</v>
      </c>
      <c r="I323" s="18">
        <f t="shared" si="28"/>
        <v>917</v>
      </c>
      <c r="L323" s="37" t="s">
        <v>393</v>
      </c>
    </row>
    <row r="324" spans="1:12" ht="12.75">
      <c r="A324" s="18">
        <f t="shared" si="27"/>
        <v>825</v>
      </c>
      <c r="B324" s="29"/>
      <c r="C324" s="29"/>
      <c r="D324" s="41" t="s">
        <v>518</v>
      </c>
      <c r="E324" s="18">
        <f t="shared" si="29"/>
        <v>867</v>
      </c>
      <c r="H324" s="37" t="s">
        <v>386</v>
      </c>
      <c r="I324" s="18">
        <f t="shared" si="28"/>
        <v>918</v>
      </c>
      <c r="L324" s="37" t="s">
        <v>392</v>
      </c>
    </row>
    <row r="325" spans="1:12" ht="12.75">
      <c r="A325" s="18">
        <f t="shared" si="27"/>
        <v>826</v>
      </c>
      <c r="B325" s="29"/>
      <c r="C325" s="29"/>
      <c r="D325" s="37" t="s">
        <v>368</v>
      </c>
      <c r="E325" s="18">
        <f t="shared" si="29"/>
        <v>868</v>
      </c>
      <c r="H325" s="37" t="s">
        <v>385</v>
      </c>
      <c r="I325" s="18">
        <f t="shared" si="28"/>
        <v>919</v>
      </c>
      <c r="L325" s="37" t="s">
        <v>869</v>
      </c>
    </row>
    <row r="326" spans="1:12" ht="12.75">
      <c r="A326" s="18">
        <f t="shared" si="27"/>
        <v>827</v>
      </c>
      <c r="B326" s="29"/>
      <c r="C326" s="29"/>
      <c r="D326" s="37" t="s">
        <v>367</v>
      </c>
      <c r="E326" s="18">
        <f t="shared" si="29"/>
        <v>869</v>
      </c>
      <c r="H326" s="37" t="s">
        <v>98</v>
      </c>
      <c r="I326" s="18">
        <f t="shared" si="28"/>
        <v>920</v>
      </c>
      <c r="L326" s="37" t="s">
        <v>324</v>
      </c>
    </row>
    <row r="327" spans="1:12" ht="12.75">
      <c r="A327" s="18">
        <f t="shared" si="27"/>
        <v>828</v>
      </c>
      <c r="B327" s="29"/>
      <c r="C327" s="29"/>
      <c r="D327" s="41" t="s">
        <v>778</v>
      </c>
      <c r="E327" s="18">
        <f t="shared" si="29"/>
        <v>870</v>
      </c>
      <c r="H327" s="37" t="s">
        <v>100</v>
      </c>
      <c r="I327" s="18">
        <f t="shared" si="28"/>
        <v>921</v>
      </c>
      <c r="L327" s="37" t="s">
        <v>72</v>
      </c>
    </row>
    <row r="328" spans="1:12" ht="12.75">
      <c r="A328" s="18">
        <f t="shared" si="27"/>
        <v>829</v>
      </c>
      <c r="B328" s="29"/>
      <c r="C328" s="29"/>
      <c r="D328" s="41" t="s">
        <v>779</v>
      </c>
      <c r="E328" s="18">
        <f t="shared" si="29"/>
        <v>871</v>
      </c>
      <c r="H328" s="37" t="s">
        <v>474</v>
      </c>
      <c r="I328" s="18">
        <f t="shared" si="28"/>
        <v>922</v>
      </c>
      <c r="L328" s="37" t="s">
        <v>854</v>
      </c>
    </row>
    <row r="329" spans="1:12" ht="12.75">
      <c r="A329" s="18">
        <f t="shared" si="27"/>
        <v>830</v>
      </c>
      <c r="B329" s="29"/>
      <c r="C329" s="29"/>
      <c r="D329" s="37" t="s">
        <v>777</v>
      </c>
      <c r="E329" s="18">
        <f t="shared" si="29"/>
        <v>872</v>
      </c>
      <c r="H329" s="37" t="s">
        <v>96</v>
      </c>
      <c r="I329" s="18">
        <f t="shared" si="28"/>
        <v>923</v>
      </c>
      <c r="L329" s="37" t="s">
        <v>332</v>
      </c>
    </row>
    <row r="330" spans="1:12" ht="12.75">
      <c r="A330" s="18">
        <f t="shared" si="27"/>
        <v>831</v>
      </c>
      <c r="B330" s="29"/>
      <c r="C330" s="29"/>
      <c r="D330" s="37" t="s">
        <v>780</v>
      </c>
      <c r="E330" s="18">
        <f t="shared" si="29"/>
        <v>873</v>
      </c>
      <c r="H330" s="37" t="s">
        <v>84</v>
      </c>
      <c r="I330" s="18">
        <f t="shared" si="28"/>
        <v>924</v>
      </c>
      <c r="L330" s="37" t="s">
        <v>343</v>
      </c>
    </row>
    <row r="331" spans="1:12" ht="12.75">
      <c r="A331" s="18">
        <f t="shared" si="27"/>
        <v>832</v>
      </c>
      <c r="B331" s="29"/>
      <c r="C331" s="29"/>
      <c r="D331" s="37" t="s">
        <v>781</v>
      </c>
      <c r="E331" s="18">
        <f t="shared" si="29"/>
        <v>874</v>
      </c>
      <c r="H331" s="37" t="s">
        <v>102</v>
      </c>
      <c r="I331" s="18">
        <f t="shared" si="28"/>
        <v>925</v>
      </c>
      <c r="L331" s="37" t="s">
        <v>71</v>
      </c>
    </row>
    <row r="332" spans="1:12" ht="12.75">
      <c r="A332" s="18">
        <f t="shared" si="27"/>
        <v>833</v>
      </c>
      <c r="B332" s="29"/>
      <c r="C332" s="29"/>
      <c r="D332" s="37" t="s">
        <v>750</v>
      </c>
      <c r="E332" s="18">
        <f t="shared" si="29"/>
        <v>875</v>
      </c>
      <c r="H332" s="37" t="s">
        <v>387</v>
      </c>
      <c r="I332" s="18">
        <f t="shared" si="28"/>
        <v>926</v>
      </c>
      <c r="L332" s="37" t="s">
        <v>783</v>
      </c>
    </row>
    <row r="333" spans="1:12" ht="12.75">
      <c r="A333" s="18">
        <f t="shared" si="27"/>
        <v>834</v>
      </c>
      <c r="B333" s="29"/>
      <c r="C333" s="29"/>
      <c r="D333" s="37" t="s">
        <v>751</v>
      </c>
      <c r="E333" s="18">
        <f t="shared" si="29"/>
        <v>876</v>
      </c>
      <c r="H333" s="37" t="s">
        <v>86</v>
      </c>
      <c r="I333" s="18">
        <f t="shared" si="28"/>
        <v>927</v>
      </c>
      <c r="L333" s="37" t="s">
        <v>389</v>
      </c>
    </row>
    <row r="334" spans="1:12" ht="12.75">
      <c r="A334" s="18">
        <f t="shared" si="27"/>
        <v>835</v>
      </c>
      <c r="B334" s="29"/>
      <c r="C334" s="29"/>
      <c r="D334" s="37" t="s">
        <v>87</v>
      </c>
      <c r="E334" s="18">
        <f t="shared" si="29"/>
        <v>877</v>
      </c>
      <c r="H334" s="37" t="s">
        <v>97</v>
      </c>
      <c r="I334" s="18">
        <f t="shared" si="28"/>
        <v>928</v>
      </c>
      <c r="L334" s="37" t="s">
        <v>342</v>
      </c>
    </row>
    <row r="335" spans="1:12" ht="12.75">
      <c r="A335" s="18">
        <f t="shared" si="27"/>
        <v>836</v>
      </c>
      <c r="B335" s="29"/>
      <c r="C335" s="29"/>
      <c r="D335" s="37" t="s">
        <v>88</v>
      </c>
      <c r="E335" s="18">
        <f t="shared" si="29"/>
        <v>878</v>
      </c>
      <c r="H335" s="37" t="s">
        <v>82</v>
      </c>
      <c r="I335" s="18">
        <f t="shared" si="28"/>
        <v>929</v>
      </c>
      <c r="L335" s="37" t="s">
        <v>477</v>
      </c>
    </row>
    <row r="336" spans="1:9" ht="13.5" thickBot="1">
      <c r="A336" s="18">
        <f t="shared" si="27"/>
        <v>837</v>
      </c>
      <c r="B336" s="29"/>
      <c r="C336" s="29"/>
      <c r="D336" s="37" t="s">
        <v>744</v>
      </c>
      <c r="E336" s="18">
        <f t="shared" si="29"/>
        <v>879</v>
      </c>
      <c r="H336" s="37" t="s">
        <v>94</v>
      </c>
      <c r="I336" s="18">
        <f t="shared" si="28"/>
        <v>930</v>
      </c>
    </row>
    <row r="337" spans="1:12" ht="13.5" thickBot="1">
      <c r="A337" s="18">
        <f t="shared" si="27"/>
        <v>838</v>
      </c>
      <c r="B337" s="21" t="s">
        <v>510</v>
      </c>
      <c r="C337" s="22" t="s">
        <v>509</v>
      </c>
      <c r="D337" s="39" t="s">
        <v>852</v>
      </c>
      <c r="E337" s="18">
        <f t="shared" si="29"/>
        <v>880</v>
      </c>
      <c r="H337" s="37" t="s">
        <v>93</v>
      </c>
      <c r="I337" s="18">
        <f t="shared" si="28"/>
        <v>931</v>
      </c>
      <c r="J337" s="21" t="s">
        <v>510</v>
      </c>
      <c r="K337" s="22" t="s">
        <v>509</v>
      </c>
      <c r="L337" s="39" t="s">
        <v>824</v>
      </c>
    </row>
    <row r="338" spans="1:12" ht="12.75">
      <c r="A338" s="18">
        <f t="shared" si="27"/>
        <v>839</v>
      </c>
      <c r="B338" s="29"/>
      <c r="C338" s="29"/>
      <c r="D338" s="43" t="s">
        <v>472</v>
      </c>
      <c r="E338" s="18">
        <f t="shared" si="29"/>
        <v>881</v>
      </c>
      <c r="H338" s="37" t="s">
        <v>371</v>
      </c>
      <c r="I338" s="18">
        <f t="shared" si="28"/>
        <v>932</v>
      </c>
      <c r="L338" s="37" t="s">
        <v>824</v>
      </c>
    </row>
    <row r="339" spans="1:12" ht="12.75">
      <c r="A339" s="18">
        <f t="shared" si="27"/>
        <v>840</v>
      </c>
      <c r="B339" s="29"/>
      <c r="C339" s="29"/>
      <c r="D339" s="43" t="s">
        <v>746</v>
      </c>
      <c r="E339" s="18">
        <f t="shared" si="29"/>
        <v>882</v>
      </c>
      <c r="H339" s="37" t="s">
        <v>372</v>
      </c>
      <c r="I339" s="18">
        <f t="shared" si="28"/>
        <v>933</v>
      </c>
      <c r="L339" s="37" t="s">
        <v>825</v>
      </c>
    </row>
    <row r="340" spans="1:12" ht="12.75">
      <c r="A340" s="18">
        <f t="shared" si="27"/>
        <v>841</v>
      </c>
      <c r="B340" s="29"/>
      <c r="C340" s="29"/>
      <c r="D340" s="37" t="s">
        <v>92</v>
      </c>
      <c r="E340" s="18">
        <f t="shared" si="29"/>
        <v>883</v>
      </c>
      <c r="H340" s="37" t="s">
        <v>95</v>
      </c>
      <c r="I340" s="18">
        <f t="shared" si="28"/>
        <v>934</v>
      </c>
      <c r="L340" s="37" t="s">
        <v>826</v>
      </c>
    </row>
    <row r="341" spans="1:12" ht="12.75">
      <c r="A341" s="18">
        <f t="shared" si="27"/>
        <v>842</v>
      </c>
      <c r="B341" s="29"/>
      <c r="C341" s="29"/>
      <c r="D341" s="37" t="s">
        <v>91</v>
      </c>
      <c r="E341" s="18">
        <f t="shared" si="29"/>
        <v>884</v>
      </c>
      <c r="H341" s="37" t="s">
        <v>384</v>
      </c>
      <c r="I341" s="18">
        <f t="shared" si="28"/>
        <v>935</v>
      </c>
      <c r="L341" s="37" t="s">
        <v>827</v>
      </c>
    </row>
    <row r="342" spans="1:9" ht="13.5" thickBot="1">
      <c r="A342" s="18">
        <f t="shared" si="27"/>
        <v>843</v>
      </c>
      <c r="B342" s="29"/>
      <c r="C342" s="29"/>
      <c r="D342" s="37" t="s">
        <v>361</v>
      </c>
      <c r="E342" s="18">
        <f t="shared" si="29"/>
        <v>885</v>
      </c>
      <c r="H342" s="37" t="s">
        <v>154</v>
      </c>
      <c r="I342" s="18">
        <f t="shared" si="28"/>
        <v>936</v>
      </c>
    </row>
    <row r="343" spans="1:12" ht="13.5" thickBot="1">
      <c r="A343" s="18">
        <f t="shared" si="27"/>
        <v>844</v>
      </c>
      <c r="B343" s="29"/>
      <c r="C343" s="29"/>
      <c r="D343" s="37" t="s">
        <v>362</v>
      </c>
      <c r="E343" s="18">
        <f t="shared" si="29"/>
        <v>886</v>
      </c>
      <c r="H343" s="37" t="s">
        <v>782</v>
      </c>
      <c r="I343" s="18">
        <f t="shared" si="28"/>
        <v>937</v>
      </c>
      <c r="J343" s="21" t="s">
        <v>510</v>
      </c>
      <c r="K343" s="22" t="s">
        <v>509</v>
      </c>
      <c r="L343" s="39" t="s">
        <v>104</v>
      </c>
    </row>
    <row r="344" spans="1:12" ht="12.75">
      <c r="A344" s="18">
        <f t="shared" si="27"/>
        <v>845</v>
      </c>
      <c r="B344" s="29"/>
      <c r="C344" s="29"/>
      <c r="D344" s="37" t="s">
        <v>89</v>
      </c>
      <c r="E344" s="18">
        <f t="shared" si="29"/>
        <v>887</v>
      </c>
      <c r="H344" s="37" t="s">
        <v>155</v>
      </c>
      <c r="I344" s="18">
        <f t="shared" si="28"/>
        <v>938</v>
      </c>
      <c r="L344" s="47" t="s">
        <v>104</v>
      </c>
    </row>
    <row r="345" spans="1:12" ht="12.75">
      <c r="A345" s="18">
        <f t="shared" si="27"/>
        <v>846</v>
      </c>
      <c r="B345" s="29"/>
      <c r="C345" s="29"/>
      <c r="D345" s="37" t="s">
        <v>363</v>
      </c>
      <c r="E345" s="18">
        <f t="shared" si="29"/>
        <v>888</v>
      </c>
      <c r="H345" s="37" t="s">
        <v>83</v>
      </c>
      <c r="I345" s="18">
        <f t="shared" si="28"/>
        <v>939</v>
      </c>
      <c r="L345" s="37" t="s">
        <v>470</v>
      </c>
    </row>
    <row r="346" spans="1:12" ht="12.75">
      <c r="A346" s="18">
        <f t="shared" si="27"/>
        <v>847</v>
      </c>
      <c r="B346" s="29"/>
      <c r="C346" s="29"/>
      <c r="D346" s="37" t="s">
        <v>745</v>
      </c>
      <c r="E346" s="18">
        <f t="shared" si="29"/>
        <v>889</v>
      </c>
      <c r="H346" s="37" t="s">
        <v>74</v>
      </c>
      <c r="I346" s="18">
        <f t="shared" si="28"/>
        <v>940</v>
      </c>
      <c r="L346" s="37" t="s">
        <v>106</v>
      </c>
    </row>
    <row r="347" spans="1:12" ht="12.75">
      <c r="A347" s="18">
        <f t="shared" si="27"/>
        <v>848</v>
      </c>
      <c r="B347" s="29"/>
      <c r="C347" s="29"/>
      <c r="D347" s="37" t="s">
        <v>775</v>
      </c>
      <c r="E347" s="18">
        <f t="shared" si="29"/>
        <v>890</v>
      </c>
      <c r="H347" s="37" t="s">
        <v>76</v>
      </c>
      <c r="I347" s="18">
        <f t="shared" si="28"/>
        <v>941</v>
      </c>
      <c r="L347" s="37" t="s">
        <v>107</v>
      </c>
    </row>
    <row r="348" spans="1:12" ht="12.75">
      <c r="A348" s="18">
        <f t="shared" si="27"/>
        <v>849</v>
      </c>
      <c r="B348" s="29"/>
      <c r="C348" s="29"/>
      <c r="D348" s="37" t="s">
        <v>90</v>
      </c>
      <c r="E348" s="18">
        <f t="shared" si="29"/>
        <v>891</v>
      </c>
      <c r="H348" s="37" t="s">
        <v>103</v>
      </c>
      <c r="I348" s="18">
        <f t="shared" si="28"/>
        <v>942</v>
      </c>
      <c r="L348" s="37" t="s">
        <v>105</v>
      </c>
    </row>
    <row r="349" spans="1:12" ht="12.75">
      <c r="A349" s="18">
        <f t="shared" si="27"/>
        <v>850</v>
      </c>
      <c r="B349" s="29"/>
      <c r="C349" s="29"/>
      <c r="D349" s="37" t="s">
        <v>365</v>
      </c>
      <c r="E349" s="18">
        <f t="shared" si="29"/>
        <v>892</v>
      </c>
      <c r="H349" s="37" t="s">
        <v>78</v>
      </c>
      <c r="I349" s="18">
        <f t="shared" si="28"/>
        <v>943</v>
      </c>
      <c r="L349" s="37" t="s">
        <v>471</v>
      </c>
    </row>
    <row r="350" spans="1:12" ht="12.75">
      <c r="A350" s="18">
        <f t="shared" si="27"/>
        <v>851</v>
      </c>
      <c r="B350" s="29"/>
      <c r="C350" s="29"/>
      <c r="D350" s="37" t="s">
        <v>366</v>
      </c>
      <c r="E350" s="18">
        <f t="shared" si="29"/>
        <v>893</v>
      </c>
      <c r="H350" s="37" t="s">
        <v>75</v>
      </c>
      <c r="I350" s="18">
        <f t="shared" si="28"/>
        <v>944</v>
      </c>
      <c r="L350" s="37" t="s">
        <v>910</v>
      </c>
    </row>
    <row r="351" spans="1:11" ht="12.75">
      <c r="A351" s="18">
        <f t="shared" si="27"/>
        <v>852</v>
      </c>
      <c r="B351" s="29"/>
      <c r="C351" s="29"/>
      <c r="D351" s="37" t="s">
        <v>828</v>
      </c>
      <c r="E351" s="18">
        <f t="shared" si="29"/>
        <v>894</v>
      </c>
      <c r="H351" s="37" t="s">
        <v>475</v>
      </c>
      <c r="I351" s="18">
        <f t="shared" si="28"/>
        <v>945</v>
      </c>
      <c r="K351" s="31"/>
    </row>
    <row r="352" spans="1:12" ht="27.75" customHeight="1">
      <c r="A352" s="66" t="s">
        <v>525</v>
      </c>
      <c r="B352" s="71"/>
      <c r="C352" s="71"/>
      <c r="D352" s="66"/>
      <c r="E352" s="66"/>
      <c r="F352" s="66" t="s">
        <v>858</v>
      </c>
      <c r="G352" s="66"/>
      <c r="H352" s="66"/>
      <c r="I352" s="72" t="s">
        <v>859</v>
      </c>
      <c r="J352" s="97"/>
      <c r="K352" s="97"/>
      <c r="L352" s="72"/>
    </row>
    <row r="353" spans="1:12" ht="12.75" customHeight="1">
      <c r="A353" s="71"/>
      <c r="B353" s="71"/>
      <c r="C353" s="71"/>
      <c r="D353" s="71"/>
      <c r="E353" s="71"/>
      <c r="F353" s="66" t="s">
        <v>860</v>
      </c>
      <c r="G353" s="66"/>
      <c r="H353" s="66"/>
      <c r="I353" s="71"/>
      <c r="J353" s="71"/>
      <c r="K353" s="71"/>
      <c r="L353" s="71"/>
    </row>
    <row r="354" spans="1:12" ht="13.5" customHeight="1" thickBot="1">
      <c r="A354" s="71"/>
      <c r="B354" s="71"/>
      <c r="C354" s="71"/>
      <c r="D354" s="71"/>
      <c r="E354" s="71"/>
      <c r="F354" s="110"/>
      <c r="G354" s="110"/>
      <c r="H354" s="110"/>
      <c r="I354" s="71"/>
      <c r="J354" s="71"/>
      <c r="K354" s="71"/>
      <c r="L354" s="71"/>
    </row>
    <row r="355" spans="1:12" ht="11.25">
      <c r="A355" s="71"/>
      <c r="B355" s="71"/>
      <c r="C355" s="71"/>
      <c r="D355" s="71"/>
      <c r="E355" s="71"/>
      <c r="F355" s="83" t="s">
        <v>925</v>
      </c>
      <c r="G355" s="84"/>
      <c r="H355" s="85"/>
      <c r="I355" s="71"/>
      <c r="J355" s="71"/>
      <c r="K355" s="71"/>
      <c r="L355" s="71"/>
    </row>
    <row r="356" spans="1:12" ht="11.25">
      <c r="A356" s="71"/>
      <c r="B356" s="71"/>
      <c r="C356" s="71"/>
      <c r="D356" s="71"/>
      <c r="E356" s="71"/>
      <c r="F356" s="86"/>
      <c r="G356" s="87"/>
      <c r="H356" s="88"/>
      <c r="I356" s="71"/>
      <c r="J356" s="71"/>
      <c r="K356" s="71"/>
      <c r="L356" s="71"/>
    </row>
    <row r="357" spans="1:12" ht="16.5" customHeight="1" thickBot="1">
      <c r="A357" s="71"/>
      <c r="B357" s="71"/>
      <c r="C357" s="71"/>
      <c r="D357" s="71"/>
      <c r="E357" s="71"/>
      <c r="F357" s="86"/>
      <c r="G357" s="87"/>
      <c r="H357" s="88"/>
      <c r="I357" s="71"/>
      <c r="J357" s="71"/>
      <c r="K357" s="71"/>
      <c r="L357" s="71"/>
    </row>
    <row r="358" spans="1:12" ht="16.5" thickBot="1">
      <c r="A358" s="25" t="s">
        <v>510</v>
      </c>
      <c r="B358" s="25" t="s">
        <v>509</v>
      </c>
      <c r="C358" s="111" t="s">
        <v>861</v>
      </c>
      <c r="D358" s="112"/>
      <c r="E358" s="113"/>
      <c r="F358" s="86"/>
      <c r="G358" s="87"/>
      <c r="H358" s="88"/>
      <c r="I358" s="25" t="s">
        <v>510</v>
      </c>
      <c r="J358" s="25" t="s">
        <v>509</v>
      </c>
      <c r="K358" s="111" t="s">
        <v>862</v>
      </c>
      <c r="L358" s="113"/>
    </row>
    <row r="359" spans="1:12" ht="12">
      <c r="A359" s="31"/>
      <c r="C359" s="105"/>
      <c r="D359" s="105"/>
      <c r="E359" s="106"/>
      <c r="F359" s="86"/>
      <c r="G359" s="87"/>
      <c r="H359" s="88"/>
      <c r="I359" s="25"/>
      <c r="K359" s="103"/>
      <c r="L359" s="104"/>
    </row>
    <row r="360" spans="1:12" ht="12">
      <c r="A360" s="25"/>
      <c r="C360" s="105"/>
      <c r="D360" s="105"/>
      <c r="E360" s="106"/>
      <c r="F360" s="86"/>
      <c r="G360" s="87"/>
      <c r="H360" s="88"/>
      <c r="I360" s="25"/>
      <c r="K360" s="103"/>
      <c r="L360" s="104"/>
    </row>
    <row r="361" spans="1:12" ht="12">
      <c r="A361" s="31"/>
      <c r="C361" s="105"/>
      <c r="D361" s="105"/>
      <c r="E361" s="106"/>
      <c r="F361" s="86"/>
      <c r="G361" s="87"/>
      <c r="H361" s="88"/>
      <c r="I361" s="25"/>
      <c r="K361" s="103"/>
      <c r="L361" s="104"/>
    </row>
    <row r="362" spans="1:12" ht="12">
      <c r="A362" s="31"/>
      <c r="C362" s="105"/>
      <c r="D362" s="105"/>
      <c r="E362" s="106"/>
      <c r="F362" s="86"/>
      <c r="G362" s="87"/>
      <c r="H362" s="88"/>
      <c r="I362" s="25"/>
      <c r="K362" s="103"/>
      <c r="L362" s="104"/>
    </row>
    <row r="363" spans="1:12" ht="12">
      <c r="A363" s="25"/>
      <c r="C363" s="105"/>
      <c r="D363" s="105"/>
      <c r="E363" s="106"/>
      <c r="F363" s="86"/>
      <c r="G363" s="87"/>
      <c r="H363" s="88"/>
      <c r="I363" s="25"/>
      <c r="K363" s="103"/>
      <c r="L363" s="104"/>
    </row>
    <row r="364" spans="1:12" ht="12">
      <c r="A364" s="25"/>
      <c r="C364" s="105"/>
      <c r="D364" s="105"/>
      <c r="E364" s="106"/>
      <c r="F364" s="86"/>
      <c r="G364" s="87"/>
      <c r="H364" s="88"/>
      <c r="I364" s="25"/>
      <c r="K364" s="103"/>
      <c r="L364" s="104"/>
    </row>
    <row r="365" spans="1:12" ht="12.75">
      <c r="A365" s="25"/>
      <c r="C365" s="105"/>
      <c r="D365" s="105"/>
      <c r="E365" s="106"/>
      <c r="F365" s="86"/>
      <c r="G365" s="87"/>
      <c r="H365" s="88"/>
      <c r="I365" s="25"/>
      <c r="K365" s="103"/>
      <c r="L365" s="104"/>
    </row>
    <row r="366" spans="1:12" ht="12.75">
      <c r="A366" s="25"/>
      <c r="C366" s="105"/>
      <c r="D366" s="105"/>
      <c r="E366" s="106"/>
      <c r="F366" s="86"/>
      <c r="G366" s="87"/>
      <c r="H366" s="88"/>
      <c r="I366" s="25"/>
      <c r="K366" s="103"/>
      <c r="L366" s="104"/>
    </row>
    <row r="367" spans="1:12" ht="12.75">
      <c r="A367" s="25"/>
      <c r="C367" s="105"/>
      <c r="D367" s="105"/>
      <c r="E367" s="106"/>
      <c r="F367" s="86"/>
      <c r="G367" s="87"/>
      <c r="H367" s="88"/>
      <c r="I367" s="25"/>
      <c r="K367" s="103"/>
      <c r="L367" s="104"/>
    </row>
    <row r="368" spans="1:12" ht="13.5" thickBot="1">
      <c r="A368" s="25"/>
      <c r="C368" s="105"/>
      <c r="D368" s="105"/>
      <c r="E368" s="106"/>
      <c r="F368" s="89"/>
      <c r="G368" s="90"/>
      <c r="H368" s="91"/>
      <c r="I368" s="25"/>
      <c r="K368" s="103"/>
      <c r="L368" s="104"/>
    </row>
    <row r="369" spans="1:38" ht="12.75">
      <c r="A369" s="25"/>
      <c r="C369" s="118"/>
      <c r="D369" s="118"/>
      <c r="E369" s="118"/>
      <c r="F369" s="120"/>
      <c r="G369" s="120"/>
      <c r="H369" s="120"/>
      <c r="I369" s="30"/>
      <c r="K369" s="103"/>
      <c r="L369" s="104"/>
      <c r="Q369" s="13"/>
      <c r="R369"/>
      <c r="S369" s="13"/>
      <c r="T369"/>
      <c r="U369" s="13"/>
      <c r="V369"/>
      <c r="X369"/>
      <c r="Y369" s="13"/>
      <c r="Z369"/>
      <c r="AC369" s="13"/>
      <c r="AD369"/>
      <c r="AG369" s="13"/>
      <c r="AH369"/>
      <c r="AL369"/>
    </row>
    <row r="370" spans="1:38" ht="12.75">
      <c r="A370" s="25"/>
      <c r="C370" s="118"/>
      <c r="D370" s="118"/>
      <c r="E370" s="118"/>
      <c r="F370" s="121"/>
      <c r="G370" s="121"/>
      <c r="H370" s="121"/>
      <c r="I370" s="25"/>
      <c r="K370" s="103"/>
      <c r="L370" s="104"/>
      <c r="Q370" s="13"/>
      <c r="R370"/>
      <c r="S370" s="13"/>
      <c r="T370"/>
      <c r="U370" s="13"/>
      <c r="V370"/>
      <c r="X370"/>
      <c r="Y370" s="13"/>
      <c r="Z370"/>
      <c r="AC370" s="13"/>
      <c r="AD370"/>
      <c r="AG370" s="13"/>
      <c r="AH370"/>
      <c r="AL370"/>
    </row>
    <row r="371" spans="1:38" ht="13.5" thickBot="1">
      <c r="A371" s="25"/>
      <c r="C371" s="118"/>
      <c r="D371" s="118"/>
      <c r="E371" s="118"/>
      <c r="F371" s="122"/>
      <c r="G371" s="122"/>
      <c r="H371" s="122"/>
      <c r="I371" s="25"/>
      <c r="K371" s="103"/>
      <c r="L371" s="104"/>
      <c r="Q371" s="13"/>
      <c r="R371"/>
      <c r="S371" s="13"/>
      <c r="T371"/>
      <c r="U371" s="13"/>
      <c r="V371"/>
      <c r="X371"/>
      <c r="Y371" s="13"/>
      <c r="Z371"/>
      <c r="AC371" s="13"/>
      <c r="AD371"/>
      <c r="AG371" s="13"/>
      <c r="AH371"/>
      <c r="AL371"/>
    </row>
    <row r="372" spans="1:38" ht="18.75" thickBot="1">
      <c r="A372" s="114" t="s">
        <v>856</v>
      </c>
      <c r="B372" s="115"/>
      <c r="C372" s="115"/>
      <c r="D372" s="116"/>
      <c r="E372" s="116"/>
      <c r="F372" s="115"/>
      <c r="G372" s="115"/>
      <c r="H372" s="116"/>
      <c r="I372" s="116"/>
      <c r="J372" s="115"/>
      <c r="K372" s="115"/>
      <c r="L372" s="117"/>
      <c r="Q372" s="13"/>
      <c r="R372"/>
      <c r="S372" s="13"/>
      <c r="T372"/>
      <c r="U372" s="13"/>
      <c r="V372"/>
      <c r="X372"/>
      <c r="Y372" s="13"/>
      <c r="Z372"/>
      <c r="AC372" s="13"/>
      <c r="AD372"/>
      <c r="AG372" s="13"/>
      <c r="AH372"/>
      <c r="AL372"/>
    </row>
    <row r="373" spans="1:38" ht="18.75" thickBot="1">
      <c r="A373" s="119" t="s">
        <v>977</v>
      </c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Q373" s="13"/>
      <c r="R373"/>
      <c r="S373" s="13"/>
      <c r="T373"/>
      <c r="U373" s="13"/>
      <c r="V373"/>
      <c r="X373"/>
      <c r="Y373" s="13"/>
      <c r="Z373"/>
      <c r="AC373" s="13"/>
      <c r="AD373"/>
      <c r="AG373" s="13"/>
      <c r="AH373"/>
      <c r="AL373"/>
    </row>
    <row r="374" spans="1:38" ht="15.75" customHeight="1">
      <c r="A374" s="99" t="s">
        <v>864</v>
      </c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Q374" s="13"/>
      <c r="R374"/>
      <c r="S374" s="13"/>
      <c r="T374"/>
      <c r="U374" s="13"/>
      <c r="V374"/>
      <c r="X374"/>
      <c r="Y374" s="13"/>
      <c r="Z374"/>
      <c r="AC374" s="13"/>
      <c r="AD374"/>
      <c r="AG374" s="13"/>
      <c r="AH374"/>
      <c r="AL374"/>
    </row>
    <row r="375" spans="1:38" ht="13.5" thickBot="1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1"/>
      <c r="Q375" s="13"/>
      <c r="R375"/>
      <c r="S375" s="13"/>
      <c r="T375"/>
      <c r="U375" s="13"/>
      <c r="V375"/>
      <c r="X375"/>
      <c r="Y375" s="13"/>
      <c r="Z375"/>
      <c r="AC375" s="13"/>
      <c r="AD375"/>
      <c r="AG375" s="13"/>
      <c r="AH375"/>
      <c r="AL375"/>
    </row>
    <row r="376" spans="1:38" ht="16.5" customHeight="1">
      <c r="A376" s="98" t="s">
        <v>857</v>
      </c>
      <c r="B376" s="99"/>
      <c r="C376" s="99"/>
      <c r="D376" s="98"/>
      <c r="E376" s="98"/>
      <c r="F376" s="99"/>
      <c r="G376" s="99"/>
      <c r="H376" s="98" t="s">
        <v>863</v>
      </c>
      <c r="I376" s="98"/>
      <c r="J376" s="99"/>
      <c r="K376" s="99"/>
      <c r="L376" s="48"/>
      <c r="Q376" s="13"/>
      <c r="R376"/>
      <c r="S376" s="13"/>
      <c r="T376"/>
      <c r="U376" s="13"/>
      <c r="V376"/>
      <c r="X376"/>
      <c r="Y376" s="13"/>
      <c r="Z376"/>
      <c r="AC376" s="13"/>
      <c r="AD376"/>
      <c r="AG376" s="13"/>
      <c r="AH376"/>
      <c r="AL376"/>
    </row>
    <row r="377" spans="1:38" ht="16.5" customHeight="1">
      <c r="A377" s="26"/>
      <c r="B377" s="100"/>
      <c r="C377" s="74"/>
      <c r="D377" s="101"/>
      <c r="E377" s="101"/>
      <c r="F377" s="74"/>
      <c r="G377" s="74"/>
      <c r="H377" s="101"/>
      <c r="I377" s="101"/>
      <c r="J377" s="74"/>
      <c r="K377" s="74"/>
      <c r="L377" s="102"/>
      <c r="Q377" s="13"/>
      <c r="R377"/>
      <c r="S377" s="13"/>
      <c r="T377"/>
      <c r="U377" s="13"/>
      <c r="V377"/>
      <c r="X377"/>
      <c r="Y377" s="13"/>
      <c r="Z377"/>
      <c r="AC377" s="13"/>
      <c r="AD377"/>
      <c r="AG377" s="13"/>
      <c r="AH377"/>
      <c r="AL377"/>
    </row>
    <row r="378" spans="1:38" ht="16.5" customHeight="1" thickBot="1">
      <c r="A378" s="26"/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9"/>
      <c r="Q378" s="13"/>
      <c r="R378"/>
      <c r="S378" s="13"/>
      <c r="T378"/>
      <c r="U378" s="13"/>
      <c r="V378"/>
      <c r="X378"/>
      <c r="Y378" s="13"/>
      <c r="Z378"/>
      <c r="AC378" s="13"/>
      <c r="AD378"/>
      <c r="AG378" s="13"/>
      <c r="AH378"/>
      <c r="AL378"/>
    </row>
    <row r="379" spans="1:38" ht="16.5" customHeight="1">
      <c r="A379" s="98" t="s">
        <v>857</v>
      </c>
      <c r="B379" s="99"/>
      <c r="C379" s="99"/>
      <c r="D379" s="98"/>
      <c r="E379" s="98"/>
      <c r="F379" s="99"/>
      <c r="G379" s="99"/>
      <c r="H379" s="98" t="s">
        <v>863</v>
      </c>
      <c r="I379" s="98"/>
      <c r="J379" s="99"/>
      <c r="K379" s="99"/>
      <c r="L379" s="48"/>
      <c r="Q379" s="13"/>
      <c r="R379"/>
      <c r="S379" s="13"/>
      <c r="T379"/>
      <c r="U379" s="13"/>
      <c r="V379"/>
      <c r="X379"/>
      <c r="Y379" s="13"/>
      <c r="Z379"/>
      <c r="AC379" s="13"/>
      <c r="AD379"/>
      <c r="AG379" s="13"/>
      <c r="AH379"/>
      <c r="AL379"/>
    </row>
    <row r="380" spans="1:38" ht="16.5" customHeight="1">
      <c r="A380" s="26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7"/>
      <c r="Q380" s="13"/>
      <c r="R380"/>
      <c r="S380" s="13"/>
      <c r="T380"/>
      <c r="U380" s="13"/>
      <c r="V380"/>
      <c r="X380"/>
      <c r="Y380" s="13"/>
      <c r="Z380"/>
      <c r="AC380" s="13"/>
      <c r="AD380"/>
      <c r="AG380" s="13"/>
      <c r="AH380"/>
      <c r="AL380"/>
    </row>
    <row r="381" spans="1:38" ht="16.5" customHeight="1" thickBot="1">
      <c r="A381" s="26"/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9"/>
      <c r="Q381" s="13"/>
      <c r="R381"/>
      <c r="S381" s="13"/>
      <c r="T381"/>
      <c r="U381" s="13"/>
      <c r="V381"/>
      <c r="X381"/>
      <c r="Y381" s="13"/>
      <c r="Z381"/>
      <c r="AC381" s="13"/>
      <c r="AD381"/>
      <c r="AG381" s="13"/>
      <c r="AH381"/>
      <c r="AL381"/>
    </row>
    <row r="382" spans="1:38" ht="16.5" customHeight="1">
      <c r="A382" s="98" t="s">
        <v>857</v>
      </c>
      <c r="B382" s="99"/>
      <c r="C382" s="99"/>
      <c r="D382" s="98"/>
      <c r="E382" s="98"/>
      <c r="F382" s="99"/>
      <c r="G382" s="99"/>
      <c r="H382" s="98" t="s">
        <v>863</v>
      </c>
      <c r="I382" s="98"/>
      <c r="J382" s="99"/>
      <c r="K382" s="99"/>
      <c r="L382" s="48"/>
      <c r="Q382" s="13"/>
      <c r="R382"/>
      <c r="S382" s="13"/>
      <c r="T382"/>
      <c r="U382" s="13"/>
      <c r="V382"/>
      <c r="X382"/>
      <c r="Y382" s="13"/>
      <c r="Z382"/>
      <c r="AC382" s="13"/>
      <c r="AD382"/>
      <c r="AG382" s="13"/>
      <c r="AH382"/>
      <c r="AL382"/>
    </row>
    <row r="383" spans="1:38" ht="16.5" customHeight="1">
      <c r="A383" s="26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7"/>
      <c r="Q383" s="13"/>
      <c r="R383"/>
      <c r="S383" s="13"/>
      <c r="T383"/>
      <c r="U383" s="13"/>
      <c r="V383"/>
      <c r="X383"/>
      <c r="Y383" s="13"/>
      <c r="Z383"/>
      <c r="AC383" s="13"/>
      <c r="AD383"/>
      <c r="AG383" s="13"/>
      <c r="AH383"/>
      <c r="AL383"/>
    </row>
    <row r="384" spans="1:38" ht="16.5" customHeight="1" thickBot="1">
      <c r="A384" s="26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9"/>
      <c r="Q384" s="13"/>
      <c r="R384"/>
      <c r="S384" s="13"/>
      <c r="T384"/>
      <c r="U384" s="13"/>
      <c r="V384"/>
      <c r="X384"/>
      <c r="Y384" s="13"/>
      <c r="Z384"/>
      <c r="AC384" s="13"/>
      <c r="AD384"/>
      <c r="AG384" s="13"/>
      <c r="AH384"/>
      <c r="AL384"/>
    </row>
    <row r="385" spans="1:38" ht="16.5" customHeight="1">
      <c r="A385" s="98" t="s">
        <v>857</v>
      </c>
      <c r="B385" s="99"/>
      <c r="C385" s="99"/>
      <c r="D385" s="98"/>
      <c r="E385" s="98"/>
      <c r="F385" s="99"/>
      <c r="G385" s="99"/>
      <c r="H385" s="98" t="s">
        <v>863</v>
      </c>
      <c r="I385" s="98"/>
      <c r="J385" s="99"/>
      <c r="K385" s="99"/>
      <c r="L385" s="48"/>
      <c r="Q385" s="13"/>
      <c r="R385"/>
      <c r="S385" s="13"/>
      <c r="T385"/>
      <c r="U385" s="13"/>
      <c r="V385"/>
      <c r="X385"/>
      <c r="Y385" s="13"/>
      <c r="Z385"/>
      <c r="AC385" s="13"/>
      <c r="AD385"/>
      <c r="AG385" s="13"/>
      <c r="AH385"/>
      <c r="AL385"/>
    </row>
    <row r="386" spans="1:38" ht="16.5" customHeight="1">
      <c r="A386" s="26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7"/>
      <c r="Q386" s="13"/>
      <c r="R386"/>
      <c r="S386" s="13"/>
      <c r="T386"/>
      <c r="U386" s="13"/>
      <c r="V386"/>
      <c r="X386"/>
      <c r="Y386" s="13"/>
      <c r="Z386"/>
      <c r="AC386" s="13"/>
      <c r="AD386"/>
      <c r="AG386" s="13"/>
      <c r="AH386"/>
      <c r="AL386"/>
    </row>
    <row r="387" spans="1:38" ht="16.5" customHeight="1" thickBot="1">
      <c r="A387" s="26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9"/>
      <c r="Q387" s="13"/>
      <c r="R387"/>
      <c r="S387" s="13"/>
      <c r="T387"/>
      <c r="U387" s="13"/>
      <c r="V387"/>
      <c r="X387"/>
      <c r="Y387" s="13"/>
      <c r="Z387"/>
      <c r="AC387" s="13"/>
      <c r="AD387"/>
      <c r="AG387" s="13"/>
      <c r="AH387"/>
      <c r="AL387"/>
    </row>
    <row r="388" spans="1:38" ht="16.5" customHeight="1">
      <c r="A388" s="98" t="s">
        <v>857</v>
      </c>
      <c r="B388" s="99"/>
      <c r="C388" s="99"/>
      <c r="D388" s="98"/>
      <c r="E388" s="98"/>
      <c r="F388" s="99"/>
      <c r="G388" s="99"/>
      <c r="H388" s="98" t="s">
        <v>863</v>
      </c>
      <c r="I388" s="98"/>
      <c r="J388" s="99"/>
      <c r="K388" s="99"/>
      <c r="L388" s="48"/>
      <c r="Q388" s="13"/>
      <c r="R388"/>
      <c r="S388" s="13"/>
      <c r="T388"/>
      <c r="U388" s="13"/>
      <c r="V388"/>
      <c r="X388"/>
      <c r="Y388" s="13"/>
      <c r="Z388"/>
      <c r="AC388" s="13"/>
      <c r="AD388"/>
      <c r="AG388" s="13"/>
      <c r="AH388"/>
      <c r="AL388"/>
    </row>
    <row r="389" spans="1:38" ht="16.5" customHeight="1">
      <c r="A389" s="26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7"/>
      <c r="Q389" s="13"/>
      <c r="R389"/>
      <c r="S389" s="13"/>
      <c r="T389"/>
      <c r="U389" s="13"/>
      <c r="V389"/>
      <c r="X389"/>
      <c r="Y389" s="13"/>
      <c r="Z389"/>
      <c r="AC389" s="13"/>
      <c r="AD389"/>
      <c r="AG389" s="13"/>
      <c r="AH389"/>
      <c r="AL389"/>
    </row>
    <row r="390" spans="1:38" ht="17.25" customHeight="1" thickBot="1">
      <c r="A390" s="26"/>
      <c r="B390" s="108"/>
      <c r="C390" s="108"/>
      <c r="D390" s="108"/>
      <c r="E390" s="108"/>
      <c r="F390" s="108"/>
      <c r="G390" s="108"/>
      <c r="H390" s="108"/>
      <c r="I390" s="108"/>
      <c r="J390" s="108"/>
      <c r="K390" s="108"/>
      <c r="L390" s="109"/>
      <c r="Q390" s="13"/>
      <c r="R390"/>
      <c r="S390" s="13"/>
      <c r="T390"/>
      <c r="U390" s="13"/>
      <c r="V390"/>
      <c r="X390"/>
      <c r="Y390" s="13"/>
      <c r="Z390"/>
      <c r="AC390" s="13"/>
      <c r="AD390"/>
      <c r="AG390" s="13"/>
      <c r="AH390"/>
      <c r="AL390"/>
    </row>
    <row r="391" spans="1:38" ht="16.5" customHeight="1">
      <c r="A391" s="98" t="s">
        <v>857</v>
      </c>
      <c r="B391" s="99"/>
      <c r="C391" s="99"/>
      <c r="D391" s="98"/>
      <c r="E391" s="98"/>
      <c r="F391" s="99"/>
      <c r="G391" s="99"/>
      <c r="H391" s="98" t="s">
        <v>863</v>
      </c>
      <c r="I391" s="98"/>
      <c r="J391" s="99"/>
      <c r="K391" s="99"/>
      <c r="L391" s="48"/>
      <c r="Q391" s="13"/>
      <c r="R391"/>
      <c r="S391" s="13"/>
      <c r="T391"/>
      <c r="U391" s="13"/>
      <c r="V391"/>
      <c r="X391"/>
      <c r="Y391" s="13"/>
      <c r="Z391"/>
      <c r="AC391" s="13"/>
      <c r="AD391"/>
      <c r="AG391" s="13"/>
      <c r="AH391"/>
      <c r="AL391"/>
    </row>
    <row r="392" spans="1:38" ht="16.5" customHeight="1">
      <c r="A392" s="26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7"/>
      <c r="Q392" s="13"/>
      <c r="R392"/>
      <c r="S392" s="13"/>
      <c r="T392"/>
      <c r="U392" s="13"/>
      <c r="V392"/>
      <c r="X392"/>
      <c r="Y392" s="13"/>
      <c r="Z392"/>
      <c r="AC392" s="13"/>
      <c r="AD392"/>
      <c r="AG392" s="13"/>
      <c r="AH392"/>
      <c r="AL392"/>
    </row>
    <row r="393" spans="1:38" ht="16.5" customHeight="1" thickBot="1">
      <c r="A393" s="26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9"/>
      <c r="Q393" s="13"/>
      <c r="R393"/>
      <c r="S393" s="13"/>
      <c r="T393"/>
      <c r="U393" s="13"/>
      <c r="V393"/>
      <c r="X393"/>
      <c r="Y393" s="13"/>
      <c r="Z393"/>
      <c r="AC393" s="13"/>
      <c r="AD393"/>
      <c r="AG393" s="13"/>
      <c r="AH393"/>
      <c r="AL393"/>
    </row>
    <row r="394" spans="1:38" ht="16.5" customHeight="1">
      <c r="A394" s="98" t="s">
        <v>857</v>
      </c>
      <c r="B394" s="99"/>
      <c r="C394" s="99"/>
      <c r="D394" s="98"/>
      <c r="E394" s="98"/>
      <c r="F394" s="99"/>
      <c r="G394" s="99"/>
      <c r="H394" s="98" t="s">
        <v>863</v>
      </c>
      <c r="I394" s="98"/>
      <c r="J394" s="99"/>
      <c r="K394" s="99"/>
      <c r="L394" s="48"/>
      <c r="Q394" s="13"/>
      <c r="R394"/>
      <c r="S394" s="13"/>
      <c r="T394"/>
      <c r="U394" s="13"/>
      <c r="V394"/>
      <c r="X394"/>
      <c r="Y394" s="13"/>
      <c r="Z394"/>
      <c r="AC394" s="13"/>
      <c r="AD394"/>
      <c r="AG394" s="13"/>
      <c r="AH394"/>
      <c r="AL394"/>
    </row>
    <row r="395" spans="1:38" ht="16.5" customHeight="1">
      <c r="A395" s="26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7"/>
      <c r="Q395" s="13"/>
      <c r="R395"/>
      <c r="S395" s="13"/>
      <c r="T395"/>
      <c r="U395" s="13"/>
      <c r="V395"/>
      <c r="X395"/>
      <c r="Y395" s="13"/>
      <c r="Z395"/>
      <c r="AC395" s="13"/>
      <c r="AD395"/>
      <c r="AG395" s="13"/>
      <c r="AH395"/>
      <c r="AL395"/>
    </row>
    <row r="396" spans="1:38" ht="16.5" customHeight="1" thickBot="1">
      <c r="A396" s="26"/>
      <c r="B396" s="108"/>
      <c r="C396" s="108"/>
      <c r="D396" s="108"/>
      <c r="E396" s="108"/>
      <c r="F396" s="108"/>
      <c r="G396" s="108"/>
      <c r="H396" s="108"/>
      <c r="I396" s="108"/>
      <c r="J396" s="108"/>
      <c r="K396" s="108"/>
      <c r="L396" s="109"/>
      <c r="Q396" s="13"/>
      <c r="R396"/>
      <c r="S396" s="13"/>
      <c r="T396"/>
      <c r="U396" s="13"/>
      <c r="V396"/>
      <c r="X396"/>
      <c r="Y396" s="13"/>
      <c r="Z396"/>
      <c r="AC396" s="13"/>
      <c r="AD396"/>
      <c r="AG396" s="13"/>
      <c r="AH396"/>
      <c r="AL396"/>
    </row>
    <row r="397" spans="1:38" ht="16.5" customHeight="1">
      <c r="A397" s="123" t="s">
        <v>857</v>
      </c>
      <c r="B397" s="99"/>
      <c r="C397" s="99"/>
      <c r="D397" s="98"/>
      <c r="E397" s="98"/>
      <c r="F397" s="99"/>
      <c r="G397" s="99"/>
      <c r="H397" s="98" t="s">
        <v>863</v>
      </c>
      <c r="I397" s="98"/>
      <c r="J397" s="99"/>
      <c r="K397" s="99"/>
      <c r="L397" s="48"/>
      <c r="Q397" s="13"/>
      <c r="R397"/>
      <c r="S397" s="13"/>
      <c r="T397"/>
      <c r="U397" s="13"/>
      <c r="V397"/>
      <c r="X397"/>
      <c r="Y397" s="13"/>
      <c r="Z397"/>
      <c r="AC397" s="13"/>
      <c r="AD397"/>
      <c r="AG397" s="13"/>
      <c r="AH397"/>
      <c r="AL397"/>
    </row>
    <row r="398" spans="1:38" ht="16.5" customHeight="1">
      <c r="A398" s="27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7"/>
      <c r="Q398" s="13"/>
      <c r="R398"/>
      <c r="S398" s="13"/>
      <c r="T398"/>
      <c r="U398" s="13"/>
      <c r="V398"/>
      <c r="X398"/>
      <c r="Y398" s="13"/>
      <c r="Z398"/>
      <c r="AC398" s="13"/>
      <c r="AD398"/>
      <c r="AG398" s="13"/>
      <c r="AH398"/>
      <c r="AL398"/>
    </row>
    <row r="399" spans="1:38" ht="16.5" customHeight="1" thickBot="1">
      <c r="A399" s="28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9"/>
      <c r="Q399" s="13"/>
      <c r="R399"/>
      <c r="S399" s="13"/>
      <c r="T399"/>
      <c r="U399" s="13"/>
      <c r="V399"/>
      <c r="X399"/>
      <c r="Y399" s="13"/>
      <c r="Z399"/>
      <c r="AC399" s="13"/>
      <c r="AD399"/>
      <c r="AG399" s="13"/>
      <c r="AH399"/>
      <c r="AL399"/>
    </row>
    <row r="400" spans="1:38" ht="16.5" customHeight="1">
      <c r="A400" s="123" t="s">
        <v>857</v>
      </c>
      <c r="B400" s="99"/>
      <c r="C400" s="99"/>
      <c r="D400" s="98"/>
      <c r="E400" s="98"/>
      <c r="F400" s="99"/>
      <c r="G400" s="99"/>
      <c r="H400" s="98" t="s">
        <v>863</v>
      </c>
      <c r="I400" s="98"/>
      <c r="J400" s="99"/>
      <c r="K400" s="99"/>
      <c r="L400" s="48"/>
      <c r="Q400" s="13"/>
      <c r="R400"/>
      <c r="S400" s="13"/>
      <c r="T400"/>
      <c r="U400" s="13"/>
      <c r="V400"/>
      <c r="X400"/>
      <c r="Y400" s="13"/>
      <c r="Z400"/>
      <c r="AC400" s="13"/>
      <c r="AD400"/>
      <c r="AG400" s="13"/>
      <c r="AH400"/>
      <c r="AL400"/>
    </row>
    <row r="401" spans="1:38" ht="16.5" customHeight="1">
      <c r="A401" s="27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7"/>
      <c r="Q401" s="13"/>
      <c r="R401"/>
      <c r="S401" s="13"/>
      <c r="T401"/>
      <c r="U401" s="13"/>
      <c r="V401"/>
      <c r="X401"/>
      <c r="Y401" s="13"/>
      <c r="Z401"/>
      <c r="AC401" s="13"/>
      <c r="AD401"/>
      <c r="AG401" s="13"/>
      <c r="AH401"/>
      <c r="AL401"/>
    </row>
    <row r="402" spans="1:38" ht="16.5" customHeight="1" thickBot="1">
      <c r="A402" s="28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9"/>
      <c r="Q402" s="13"/>
      <c r="R402"/>
      <c r="S402" s="13"/>
      <c r="T402"/>
      <c r="U402" s="13"/>
      <c r="V402"/>
      <c r="X402"/>
      <c r="Y402" s="13"/>
      <c r="Z402"/>
      <c r="AC402" s="13"/>
      <c r="AD402"/>
      <c r="AG402" s="13"/>
      <c r="AH402"/>
      <c r="AL402"/>
    </row>
    <row r="403" spans="1:38" ht="30.75">
      <c r="A403" s="126"/>
      <c r="B403" s="126"/>
      <c r="C403" s="126"/>
      <c r="D403" s="126"/>
      <c r="E403" s="126"/>
      <c r="F403" s="126"/>
      <c r="J403" s="21"/>
      <c r="K403" s="22"/>
      <c r="Q403" s="13"/>
      <c r="R403"/>
      <c r="S403" s="13"/>
      <c r="T403"/>
      <c r="U403" s="13"/>
      <c r="V403"/>
      <c r="X403"/>
      <c r="Y403" s="13"/>
      <c r="Z403"/>
      <c r="AC403" s="13"/>
      <c r="AD403"/>
      <c r="AG403" s="13"/>
      <c r="AH403"/>
      <c r="AL403"/>
    </row>
    <row r="404" spans="1:6" ht="30.75">
      <c r="A404" s="51"/>
      <c r="B404" s="51"/>
      <c r="C404" s="51"/>
      <c r="D404" s="51"/>
      <c r="E404" s="51"/>
      <c r="F404" s="51"/>
    </row>
    <row r="405" spans="1:12" ht="15.75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1:12" ht="22.5">
      <c r="A406" s="92"/>
      <c r="B406" s="92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1:11" ht="15">
      <c r="A407" s="124"/>
      <c r="B407" s="124"/>
      <c r="C407" s="124"/>
      <c r="D407" s="124"/>
      <c r="E407" s="124"/>
      <c r="F407" s="124"/>
      <c r="K407" s="31"/>
    </row>
    <row r="408" spans="1:11" ht="15.75">
      <c r="A408" s="52"/>
      <c r="B408" s="53"/>
      <c r="C408" s="54"/>
      <c r="D408" s="53"/>
      <c r="E408" s="52"/>
      <c r="F408" s="52"/>
      <c r="K408" s="31"/>
    </row>
    <row r="409" spans="1:11" ht="15">
      <c r="A409" s="55"/>
      <c r="B409" s="55"/>
      <c r="C409" s="56"/>
      <c r="D409" s="57"/>
      <c r="E409" s="55"/>
      <c r="F409" s="55"/>
      <c r="K409" s="31"/>
    </row>
    <row r="410" spans="1:11" ht="15">
      <c r="A410" s="55"/>
      <c r="B410" s="55"/>
      <c r="C410" s="56"/>
      <c r="D410" s="57"/>
      <c r="E410" s="55"/>
      <c r="F410" s="55"/>
      <c r="K410" s="31"/>
    </row>
    <row r="411" spans="1:6" ht="15">
      <c r="A411" s="55"/>
      <c r="B411" s="55"/>
      <c r="C411" s="56"/>
      <c r="D411" s="57"/>
      <c r="E411" s="55"/>
      <c r="F411" s="55"/>
    </row>
    <row r="412" spans="1:11" ht="15">
      <c r="A412" s="55"/>
      <c r="B412" s="55"/>
      <c r="C412" s="56"/>
      <c r="D412" s="57"/>
      <c r="E412" s="55"/>
      <c r="F412" s="55"/>
      <c r="K412" s="31"/>
    </row>
    <row r="413" spans="1:11" ht="15">
      <c r="A413" s="55"/>
      <c r="B413" s="55"/>
      <c r="C413" s="56"/>
      <c r="D413" s="57"/>
      <c r="E413" s="55"/>
      <c r="F413" s="55"/>
      <c r="K413" s="31"/>
    </row>
    <row r="414" spans="1:6" ht="15">
      <c r="A414" s="55"/>
      <c r="B414" s="55"/>
      <c r="C414" s="56"/>
      <c r="D414" s="57"/>
      <c r="E414" s="55"/>
      <c r="F414" s="55"/>
    </row>
    <row r="415" spans="1:11" ht="15">
      <c r="A415" s="55"/>
      <c r="B415" s="55"/>
      <c r="C415" s="56"/>
      <c r="D415" s="57"/>
      <c r="E415" s="55"/>
      <c r="F415" s="55"/>
      <c r="K415" s="31"/>
    </row>
    <row r="416" spans="1:6" ht="15">
      <c r="A416" s="55"/>
      <c r="B416" s="55"/>
      <c r="C416" s="56"/>
      <c r="D416" s="57"/>
      <c r="E416" s="55"/>
      <c r="F416" s="55"/>
    </row>
    <row r="417" spans="1:12" ht="15">
      <c r="A417" s="55"/>
      <c r="B417" s="55"/>
      <c r="C417" s="56"/>
      <c r="D417" s="57"/>
      <c r="E417" s="55"/>
      <c r="F417" s="55"/>
      <c r="J417" s="21"/>
      <c r="K417" s="22"/>
      <c r="L417" s="44"/>
    </row>
    <row r="418" spans="1:10" ht="15">
      <c r="A418" s="55"/>
      <c r="B418" s="55"/>
      <c r="C418" s="56"/>
      <c r="D418" s="57"/>
      <c r="E418" s="55"/>
      <c r="F418" s="55"/>
      <c r="J418" s="32"/>
    </row>
    <row r="419" spans="1:6" ht="15">
      <c r="A419" s="55"/>
      <c r="B419" s="55"/>
      <c r="C419" s="56"/>
      <c r="D419" s="57"/>
      <c r="E419" s="55"/>
      <c r="F419" s="55"/>
    </row>
    <row r="420" spans="1:6" ht="15">
      <c r="A420" s="55"/>
      <c r="B420" s="55"/>
      <c r="C420" s="56"/>
      <c r="D420" s="57"/>
      <c r="E420" s="55"/>
      <c r="F420" s="55"/>
    </row>
    <row r="421" spans="1:6" ht="15">
      <c r="A421" s="55"/>
      <c r="B421" s="55"/>
      <c r="C421" s="56"/>
      <c r="D421" s="57"/>
      <c r="E421" s="55"/>
      <c r="F421" s="55"/>
    </row>
    <row r="422" spans="1:6" ht="15">
      <c r="A422" s="55"/>
      <c r="B422" s="55"/>
      <c r="C422" s="56"/>
      <c r="D422" s="57"/>
      <c r="E422" s="55"/>
      <c r="F422" s="55"/>
    </row>
    <row r="423" spans="1:6" ht="15">
      <c r="A423" s="55"/>
      <c r="B423" s="55"/>
      <c r="C423" s="56"/>
      <c r="D423" s="57"/>
      <c r="E423" s="55"/>
      <c r="F423" s="55"/>
    </row>
    <row r="424" spans="1:6" ht="15">
      <c r="A424" s="55"/>
      <c r="B424" s="55"/>
      <c r="C424" s="56"/>
      <c r="D424" s="57"/>
      <c r="E424" s="55"/>
      <c r="F424" s="55"/>
    </row>
    <row r="425" spans="1:6" ht="15">
      <c r="A425" s="55"/>
      <c r="B425" s="55"/>
      <c r="C425" s="56"/>
      <c r="D425" s="57"/>
      <c r="E425" s="55"/>
      <c r="F425" s="55"/>
    </row>
    <row r="426" spans="1:6" ht="15">
      <c r="A426" s="55"/>
      <c r="B426" s="55"/>
      <c r="C426" s="56"/>
      <c r="D426" s="57"/>
      <c r="E426" s="55"/>
      <c r="F426" s="55"/>
    </row>
    <row r="427" spans="1:6" ht="15">
      <c r="A427" s="55"/>
      <c r="B427" s="55"/>
      <c r="C427" s="56"/>
      <c r="D427" s="57"/>
      <c r="E427" s="55"/>
      <c r="F427" s="55"/>
    </row>
    <row r="428" spans="1:6" ht="15">
      <c r="A428" s="55"/>
      <c r="B428" s="55"/>
      <c r="C428" s="56"/>
      <c r="D428" s="57"/>
      <c r="E428" s="55"/>
      <c r="F428" s="55"/>
    </row>
    <row r="429" spans="1:6" ht="15">
      <c r="A429" s="55"/>
      <c r="B429" s="55"/>
      <c r="C429" s="56"/>
      <c r="D429" s="57"/>
      <c r="E429" s="55"/>
      <c r="F429" s="55"/>
    </row>
    <row r="430" spans="1:6" ht="15">
      <c r="A430" s="55"/>
      <c r="B430" s="55"/>
      <c r="C430" s="56"/>
      <c r="D430" s="57"/>
      <c r="E430" s="55"/>
      <c r="F430" s="55"/>
    </row>
    <row r="431" spans="1:6" ht="15">
      <c r="A431" s="55"/>
      <c r="B431" s="55"/>
      <c r="C431" s="56"/>
      <c r="D431" s="57"/>
      <c r="E431" s="55"/>
      <c r="F431" s="55"/>
    </row>
    <row r="432" spans="1:6" ht="15">
      <c r="A432" s="55"/>
      <c r="B432" s="55"/>
      <c r="C432" s="56"/>
      <c r="D432" s="57"/>
      <c r="E432" s="55"/>
      <c r="F432" s="55"/>
    </row>
    <row r="433" spans="1:6" ht="15">
      <c r="A433" s="55"/>
      <c r="B433" s="55"/>
      <c r="C433" s="56"/>
      <c r="D433" s="58"/>
      <c r="E433" s="55"/>
      <c r="F433" s="55"/>
    </row>
    <row r="434" spans="1:6" ht="15">
      <c r="A434" s="55"/>
      <c r="B434" s="55"/>
      <c r="C434" s="56"/>
      <c r="D434" s="57"/>
      <c r="E434" s="55"/>
      <c r="F434" s="55"/>
    </row>
    <row r="435" spans="1:6" ht="15">
      <c r="A435" s="55"/>
      <c r="B435" s="55"/>
      <c r="C435" s="56"/>
      <c r="D435" s="57"/>
      <c r="E435" s="55"/>
      <c r="F435" s="55"/>
    </row>
    <row r="436" spans="1:6" ht="15.75">
      <c r="A436" s="55"/>
      <c r="B436" s="59"/>
      <c r="C436" s="60"/>
      <c r="D436" s="61"/>
      <c r="E436" s="55"/>
      <c r="F436" s="55"/>
    </row>
    <row r="437" spans="1:6" ht="15">
      <c r="A437" s="55"/>
      <c r="B437" s="55"/>
      <c r="C437" s="56"/>
      <c r="D437" s="57"/>
      <c r="E437" s="55"/>
      <c r="F437" s="55"/>
    </row>
    <row r="438" spans="1:6" ht="15">
      <c r="A438" s="55"/>
      <c r="B438" s="55"/>
      <c r="C438" s="56"/>
      <c r="D438" s="57"/>
      <c r="E438" s="55"/>
      <c r="F438" s="55"/>
    </row>
    <row r="439" spans="1:6" ht="15">
      <c r="A439" s="55"/>
      <c r="B439" s="55"/>
      <c r="C439" s="56"/>
      <c r="D439" s="57"/>
      <c r="E439" s="55"/>
      <c r="F439" s="55"/>
    </row>
    <row r="440" spans="1:6" ht="15">
      <c r="A440" s="55"/>
      <c r="B440" s="55"/>
      <c r="C440" s="56"/>
      <c r="D440" s="57"/>
      <c r="E440" s="55"/>
      <c r="F440" s="55"/>
    </row>
    <row r="441" spans="1:6" ht="15">
      <c r="A441" s="55"/>
      <c r="B441" s="55"/>
      <c r="C441" s="56"/>
      <c r="D441" s="57"/>
      <c r="E441" s="55"/>
      <c r="F441" s="55"/>
    </row>
    <row r="442" spans="1:6" ht="15">
      <c r="A442" s="55"/>
      <c r="B442" s="55"/>
      <c r="C442" s="56"/>
      <c r="D442" s="57"/>
      <c r="E442" s="55"/>
      <c r="F442" s="55"/>
    </row>
    <row r="443" spans="1:6" ht="15">
      <c r="A443" s="55"/>
      <c r="B443" s="55"/>
      <c r="C443" s="56"/>
      <c r="D443" s="55"/>
      <c r="E443" s="55"/>
      <c r="F443" s="55"/>
    </row>
    <row r="444" spans="1:6" ht="31.5">
      <c r="A444" s="125"/>
      <c r="B444" s="125"/>
      <c r="C444" s="125"/>
      <c r="D444" s="125"/>
      <c r="E444" s="125"/>
      <c r="F444" s="125"/>
    </row>
    <row r="445" spans="1:6" ht="12.75">
      <c r="A445" s="95"/>
      <c r="B445" s="95"/>
      <c r="C445" s="95"/>
      <c r="D445" s="95"/>
      <c r="E445" s="95"/>
      <c r="F445" s="95"/>
    </row>
    <row r="599" ht="12.75">
      <c r="K599" s="34"/>
    </row>
    <row r="600" ht="12.75">
      <c r="K600" s="34"/>
    </row>
    <row r="601" ht="12.75">
      <c r="K601" s="34"/>
    </row>
    <row r="602" spans="11:12" ht="12.75">
      <c r="K602" s="34"/>
      <c r="L602" s="42"/>
    </row>
    <row r="603" ht="12.75">
      <c r="K603" s="34"/>
    </row>
    <row r="604" ht="12.75">
      <c r="K604" s="34"/>
    </row>
    <row r="605" spans="9:11" ht="12.75">
      <c r="I605" s="19"/>
      <c r="K605" s="33"/>
    </row>
    <row r="606" spans="9:11" ht="12.75">
      <c r="I606" s="19"/>
      <c r="K606" s="33"/>
    </row>
    <row r="607" spans="9:11" ht="12.75">
      <c r="I607" s="19"/>
      <c r="K607" s="33"/>
    </row>
    <row r="608" spans="9:11" ht="12.75">
      <c r="I608" s="19"/>
      <c r="K608" s="33"/>
    </row>
    <row r="609" spans="9:11" ht="12.75">
      <c r="I609" s="19"/>
      <c r="K609" s="33"/>
    </row>
    <row r="610" spans="9:11" ht="12.75">
      <c r="I610" s="19"/>
      <c r="K610" s="33"/>
    </row>
    <row r="611" spans="9:11" ht="12.75">
      <c r="I611" s="19"/>
      <c r="K611" s="33"/>
    </row>
    <row r="612" spans="9:11" ht="12.75">
      <c r="I612" s="19"/>
      <c r="K612" s="33"/>
    </row>
    <row r="613" spans="9:11" ht="12.75">
      <c r="I613" s="19"/>
      <c r="K613" s="33"/>
    </row>
    <row r="614" spans="9:11" ht="12.75">
      <c r="I614" s="19"/>
      <c r="K614" s="33"/>
    </row>
    <row r="615" spans="9:11" ht="12.75">
      <c r="I615" s="19"/>
      <c r="K615" s="33"/>
    </row>
    <row r="616" spans="9:11" ht="12.75">
      <c r="I616" s="19"/>
      <c r="K616" s="33"/>
    </row>
    <row r="617" spans="9:11" ht="12.75">
      <c r="I617" s="19"/>
      <c r="K617" s="33"/>
    </row>
    <row r="618" spans="9:11" ht="12.75">
      <c r="I618" s="19"/>
      <c r="K618" s="33"/>
    </row>
    <row r="619" spans="9:11" ht="12.75">
      <c r="I619" s="19"/>
      <c r="K619" s="33"/>
    </row>
    <row r="620" spans="9:11" ht="12.75">
      <c r="I620" s="19"/>
      <c r="K620" s="33"/>
    </row>
    <row r="621" spans="9:11" ht="12.75">
      <c r="I621" s="19"/>
      <c r="K621" s="33"/>
    </row>
    <row r="622" spans="9:11" ht="12.75">
      <c r="I622" s="19"/>
      <c r="K622" s="33"/>
    </row>
    <row r="623" spans="9:11" ht="12.75">
      <c r="I623" s="19"/>
      <c r="K623" s="33"/>
    </row>
    <row r="624" spans="9:11" ht="12.75">
      <c r="I624" s="19"/>
      <c r="K624" s="33"/>
    </row>
    <row r="625" spans="9:11" ht="12.75">
      <c r="I625" s="19"/>
      <c r="K625" s="33"/>
    </row>
    <row r="626" spans="9:11" ht="12.75">
      <c r="I626" s="19"/>
      <c r="K626" s="33"/>
    </row>
    <row r="627" spans="9:11" ht="12.75">
      <c r="I627" s="19"/>
      <c r="K627" s="33"/>
    </row>
    <row r="628" spans="9:11" ht="12.75">
      <c r="I628" s="19"/>
      <c r="K628" s="33"/>
    </row>
  </sheetData>
  <sheetProtection/>
  <mergeCells count="116">
    <mergeCell ref="M1:R1"/>
    <mergeCell ref="A405:L405"/>
    <mergeCell ref="A406:L406"/>
    <mergeCell ref="A403:F403"/>
    <mergeCell ref="A394:G394"/>
    <mergeCell ref="B384:L384"/>
    <mergeCell ref="B386:L386"/>
    <mergeCell ref="B402:L402"/>
    <mergeCell ref="A407:F407"/>
    <mergeCell ref="A444:F444"/>
    <mergeCell ref="A445:F445"/>
    <mergeCell ref="B396:L396"/>
    <mergeCell ref="H397:K397"/>
    <mergeCell ref="A376:G376"/>
    <mergeCell ref="B378:L378"/>
    <mergeCell ref="B380:L380"/>
    <mergeCell ref="B393:L393"/>
    <mergeCell ref="B395:L395"/>
    <mergeCell ref="F369:H371"/>
    <mergeCell ref="A400:G400"/>
    <mergeCell ref="H400:K400"/>
    <mergeCell ref="C369:E369"/>
    <mergeCell ref="C370:E370"/>
    <mergeCell ref="B398:L398"/>
    <mergeCell ref="B399:L399"/>
    <mergeCell ref="A397:G397"/>
    <mergeCell ref="B392:L392"/>
    <mergeCell ref="B387:L387"/>
    <mergeCell ref="B401:L401"/>
    <mergeCell ref="A373:L373"/>
    <mergeCell ref="K370:L370"/>
    <mergeCell ref="K371:L371"/>
    <mergeCell ref="H388:K388"/>
    <mergeCell ref="H391:K391"/>
    <mergeCell ref="H394:K394"/>
    <mergeCell ref="B390:L390"/>
    <mergeCell ref="A391:G391"/>
    <mergeCell ref="A388:G388"/>
    <mergeCell ref="A385:G385"/>
    <mergeCell ref="H385:K385"/>
    <mergeCell ref="B389:L389"/>
    <mergeCell ref="C360:E360"/>
    <mergeCell ref="C361:E361"/>
    <mergeCell ref="C364:E364"/>
    <mergeCell ref="A372:L372"/>
    <mergeCell ref="A375:L375"/>
    <mergeCell ref="C371:E371"/>
    <mergeCell ref="K369:L369"/>
    <mergeCell ref="K359:L359"/>
    <mergeCell ref="C366:E366"/>
    <mergeCell ref="C367:E367"/>
    <mergeCell ref="K360:L360"/>
    <mergeCell ref="K364:L364"/>
    <mergeCell ref="C365:E365"/>
    <mergeCell ref="K361:L361"/>
    <mergeCell ref="K362:L362"/>
    <mergeCell ref="K363:L363"/>
    <mergeCell ref="F353:H354"/>
    <mergeCell ref="C362:E362"/>
    <mergeCell ref="C363:E363"/>
    <mergeCell ref="I353:L357"/>
    <mergeCell ref="F355:H368"/>
    <mergeCell ref="C358:E358"/>
    <mergeCell ref="C359:E359"/>
    <mergeCell ref="K366:L366"/>
    <mergeCell ref="K365:L365"/>
    <mergeCell ref="K358:L358"/>
    <mergeCell ref="B383:L383"/>
    <mergeCell ref="H382:K382"/>
    <mergeCell ref="B381:L381"/>
    <mergeCell ref="A382:G382"/>
    <mergeCell ref="A379:G379"/>
    <mergeCell ref="H376:K376"/>
    <mergeCell ref="I352:L352"/>
    <mergeCell ref="F352:H352"/>
    <mergeCell ref="H379:K379"/>
    <mergeCell ref="B377:L377"/>
    <mergeCell ref="K367:L367"/>
    <mergeCell ref="K368:L368"/>
    <mergeCell ref="A352:E352"/>
    <mergeCell ref="C368:E368"/>
    <mergeCell ref="A374:L374"/>
    <mergeCell ref="A353:E357"/>
    <mergeCell ref="M62:Q64"/>
    <mergeCell ref="M60:Q61"/>
    <mergeCell ref="F4:H16"/>
    <mergeCell ref="A176:L177"/>
    <mergeCell ref="M7:S7"/>
    <mergeCell ref="M6:S6"/>
    <mergeCell ref="N48:R49"/>
    <mergeCell ref="M51:T51"/>
    <mergeCell ref="A279:L280"/>
    <mergeCell ref="F296:H308"/>
    <mergeCell ref="A296:E297"/>
    <mergeCell ref="A298:E299"/>
    <mergeCell ref="I296:L297"/>
    <mergeCell ref="I298:L299"/>
    <mergeCell ref="A293:L294"/>
    <mergeCell ref="A295:L295"/>
    <mergeCell ref="A258:L259"/>
    <mergeCell ref="AP1:AT1"/>
    <mergeCell ref="AX1:BB1"/>
    <mergeCell ref="AP2:AT3"/>
    <mergeCell ref="AX2:BB3"/>
    <mergeCell ref="A1:E1"/>
    <mergeCell ref="A2:E3"/>
    <mergeCell ref="J1:L1"/>
    <mergeCell ref="J2:L3"/>
    <mergeCell ref="A4:E4"/>
    <mergeCell ref="A218:L219"/>
    <mergeCell ref="F1:I1"/>
    <mergeCell ref="F2:I3"/>
    <mergeCell ref="A118:L119"/>
    <mergeCell ref="A141:L142"/>
    <mergeCell ref="A235:L236"/>
    <mergeCell ref="I4:L4"/>
  </mergeCells>
  <hyperlinks>
    <hyperlink ref="F296" r:id="rId1" display="www.DaiglesMarket.com"/>
    <hyperlink ref="F355" r:id="rId2" display="www.DaiglesMarket.com"/>
    <hyperlink ref="F4" r:id="rId3" display="www.DaiglesMarket.com"/>
    <hyperlink ref="N48" r:id="rId4" display="www.DaiglesMarket.com"/>
  </hyperlinks>
  <printOptions gridLines="1"/>
  <pageMargins left="0.28" right="0" top="0" bottom="0" header="0" footer="0"/>
  <pageSetup firstPageNumber="1" useFirstPageNumber="1" horizontalDpi="600" verticalDpi="600" orientation="portrait" r:id="rId6"/>
  <headerFooter alignWithMargins="0">
    <oddFooter>&amp;C&amp;P</oddFooter>
  </headerFooter>
  <rowBreaks count="1" manualBreakCount="1">
    <brk id="58" max="25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 Heuvel</dc:creator>
  <cp:keywords/>
  <dc:description/>
  <cp:lastModifiedBy>407ag704</cp:lastModifiedBy>
  <cp:lastPrinted>2015-10-27T21:02:59Z</cp:lastPrinted>
  <dcterms:created xsi:type="dcterms:W3CDTF">1999-06-12T19:15:08Z</dcterms:created>
  <dcterms:modified xsi:type="dcterms:W3CDTF">2015-10-28T13:59:35Z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